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물가안정\물가모니터 26.4월\4월 둘째주\"/>
    </mc:Choice>
  </mc:AlternateContent>
  <bookViews>
    <workbookView xWindow="0" yWindow="0" windowWidth="28770" windowHeight="117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8" i="1" l="1"/>
  <c r="P9" i="1"/>
  <c r="P10" i="1"/>
  <c r="P7" i="1"/>
  <c r="N8" i="1"/>
  <c r="N9" i="1"/>
  <c r="N10" i="1"/>
  <c r="N7" i="1"/>
</calcChain>
</file>

<file path=xl/sharedStrings.xml><?xml version="1.0" encoding="utf-8"?>
<sst xmlns="http://schemas.openxmlformats.org/spreadsheetml/2006/main" count="69" uniqueCount="53">
  <si>
    <t>지방공공요금현황</t>
    <phoneticPr fontId="1" type="noConversion"/>
  </si>
  <si>
    <t>구분</t>
  </si>
  <si>
    <t>구분</t>
    <phoneticPr fontId="1" type="noConversion"/>
  </si>
  <si>
    <t>규격</t>
    <phoneticPr fontId="1" type="noConversion"/>
  </si>
  <si>
    <t>단위</t>
    <phoneticPr fontId="1" type="noConversion"/>
  </si>
  <si>
    <t>조사요금</t>
    <phoneticPr fontId="1" type="noConversion"/>
  </si>
  <si>
    <t>비고</t>
    <phoneticPr fontId="1" type="noConversion"/>
  </si>
  <si>
    <t>상수도</t>
    <phoneticPr fontId="1" type="noConversion"/>
  </si>
  <si>
    <t>하수도</t>
    <phoneticPr fontId="1" type="noConversion"/>
  </si>
  <si>
    <t>쓰레기봉투</t>
    <phoneticPr fontId="1" type="noConversion"/>
  </si>
  <si>
    <t>종량제규격봉투 5L</t>
    <phoneticPr fontId="1" type="noConversion"/>
  </si>
  <si>
    <t>종량제규격봉투 10L</t>
    <phoneticPr fontId="1" type="noConversion"/>
  </si>
  <si>
    <t>종량제규격봉투 20L</t>
    <phoneticPr fontId="1" type="noConversion"/>
  </si>
  <si>
    <t>종량제규격봉투 50L</t>
    <phoneticPr fontId="1" type="noConversion"/>
  </si>
  <si>
    <t>종량제규격봉투 75L</t>
    <phoneticPr fontId="1" type="noConversion"/>
  </si>
  <si>
    <t>음식물봉투 5L</t>
    <phoneticPr fontId="1" type="noConversion"/>
  </si>
  <si>
    <t>음식물봉투 20L</t>
    <phoneticPr fontId="1" type="noConversion"/>
  </si>
  <si>
    <t>1매</t>
  </si>
  <si>
    <t>1매</t>
    <phoneticPr fontId="1" type="noConversion"/>
  </si>
  <si>
    <t>1개월</t>
    <phoneticPr fontId="1" type="noConversion"/>
  </si>
  <si>
    <t>품목(2개)</t>
  </si>
  <si>
    <t>규격 및 단위</t>
  </si>
  <si>
    <t>물    가    동    향</t>
  </si>
  <si>
    <t>증감(%)</t>
  </si>
  <si>
    <t>석유류</t>
  </si>
  <si>
    <t>1L</t>
  </si>
  <si>
    <t>고급휘발유</t>
    <phoneticPr fontId="1" type="noConversion"/>
  </si>
  <si>
    <t>보통휘발유</t>
    <phoneticPr fontId="1" type="noConversion"/>
  </si>
  <si>
    <t>경유</t>
    <phoneticPr fontId="1" type="noConversion"/>
  </si>
  <si>
    <t>실내등유</t>
    <phoneticPr fontId="1" type="noConversion"/>
  </si>
  <si>
    <t>수지구</t>
    <phoneticPr fontId="1" type="noConversion"/>
  </si>
  <si>
    <t>기흥구</t>
    <phoneticPr fontId="1" type="noConversion"/>
  </si>
  <si>
    <t>처인구</t>
    <phoneticPr fontId="1" type="noConversion"/>
  </si>
  <si>
    <t>음식물봉투 1L</t>
    <phoneticPr fontId="1" type="noConversion"/>
  </si>
  <si>
    <t>음식물봉투 3L</t>
    <phoneticPr fontId="1" type="noConversion"/>
  </si>
  <si>
    <t>재활용봉투 10L</t>
    <phoneticPr fontId="1" type="noConversion"/>
  </si>
  <si>
    <t>재활용봉투 20L</t>
    <phoneticPr fontId="1" type="noConversion"/>
  </si>
  <si>
    <t>가정용 톤당</t>
    <phoneticPr fontId="1" type="noConversion"/>
  </si>
  <si>
    <t>26.3.27.
평균가격</t>
    <phoneticPr fontId="1" type="noConversion"/>
  </si>
  <si>
    <t>(단위 원)</t>
    <phoneticPr fontId="1" type="noConversion"/>
  </si>
  <si>
    <t>용인시</t>
    <phoneticPr fontId="1" type="noConversion"/>
  </si>
  <si>
    <t xml:space="preserve">성남시 </t>
    <phoneticPr fontId="1" type="noConversion"/>
  </si>
  <si>
    <t>수원시</t>
    <phoneticPr fontId="1" type="noConversion"/>
  </si>
  <si>
    <t>화성시</t>
    <phoneticPr fontId="1" type="noConversion"/>
  </si>
  <si>
    <t>광주시</t>
    <phoneticPr fontId="1" type="noConversion"/>
  </si>
  <si>
    <t>보통휘발유</t>
    <phoneticPr fontId="1" type="noConversion"/>
  </si>
  <si>
    <t>경유</t>
    <phoneticPr fontId="1" type="noConversion"/>
  </si>
  <si>
    <t>구분</t>
    <phoneticPr fontId="1" type="noConversion"/>
  </si>
  <si>
    <t>26.4.17.
평균가격</t>
    <phoneticPr fontId="1" type="noConversion"/>
  </si>
  <si>
    <t>26.4.17. 기준</t>
    <phoneticPr fontId="1" type="noConversion"/>
  </si>
  <si>
    <t xml:space="preserve">26.4.17. 기준 (단위 원) </t>
    <phoneticPr fontId="1" type="noConversion"/>
  </si>
  <si>
    <t>타 시균 유류 평균값</t>
    <phoneticPr fontId="1" type="noConversion"/>
  </si>
  <si>
    <t>유종별 평균값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</si>
</sst>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176" formatCode="&quot;₩&quot;#,##0;\\\-&quot;₩&quot;#,##0"/>
  </numFmts>
  <fonts count="6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u/>
      <sz val="11"/>
      <color indexed="63"/>
      <name val="돋움"/>
      <family val="3"/>
      <charset val="129"/>
    </font>
    <font>
      <sz val="8.25"/>
      <color indexed="63"/>
      <name val="굴림"/>
      <family val="3"/>
      <charset val="129"/>
    </font>
    <font>
      <b/>
      <sz val="11"/>
      <color indexed="63"/>
      <name val="굴림"/>
      <family val="3"/>
      <charset val="129"/>
    </font>
    <font>
      <b/>
      <sz val="8.25"/>
      <color indexed="63"/>
      <name val="굴림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.5"/>
      <color indexed="63"/>
      <name val="돋움"/>
      <family val="3"/>
      <charset val="129"/>
    </font>
    <font>
      <sz val="8.5"/>
      <color indexed="10"/>
      <name val="돋움"/>
      <family val="3"/>
      <charset val="129"/>
    </font>
    <font>
      <b/>
      <sz val="8.5"/>
      <color indexed="63"/>
      <name val="돋움"/>
      <family val="3"/>
      <charset val="129"/>
    </font>
    <font>
      <sz val="11"/>
      <color indexed="0"/>
      <name val="돋움"/>
      <family val="3"/>
      <charset val="129"/>
    </font>
    <font>
      <sz val="8.5"/>
      <color indexed="0"/>
      <name val="돋움"/>
      <family val="3"/>
      <charset val="129"/>
    </font>
    <font>
      <sz val="10"/>
      <color indexed="0"/>
      <name val="돋움"/>
      <family val="3"/>
      <charset val="129"/>
    </font>
    <font>
      <sz val="10"/>
      <color indexed="63"/>
      <name val="돋움"/>
      <family val="3"/>
      <charset val="129"/>
    </font>
    <font>
      <sz val="10"/>
      <color indexed="10"/>
      <name val="돋움"/>
      <family val="3"/>
      <charset val="129"/>
    </font>
    <font>
      <sz val="11"/>
      <color indexed="0"/>
      <name val="맑은 고딕"/>
      <family val="3"/>
      <charset val="129"/>
    </font>
    <font>
      <sz val="8.3000000000000007"/>
      <color indexed="63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sz val="11"/>
      <color rgb="FFFA7D00"/>
      <name val="맑은 고딕"/>
      <family val="3"/>
      <charset val="129"/>
    </font>
    <font>
      <u/>
      <sz val="11"/>
      <color rgb="FF80008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sz val="18"/>
      <color rgb="FF1F497D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u/>
      <sz val="11"/>
      <color rgb="FF0000FF"/>
      <name val="맑은 고딕"/>
      <family val="3"/>
      <charset val="129"/>
    </font>
    <font>
      <sz val="11"/>
      <color theme="1"/>
      <name val="굴림"/>
      <family val="3"/>
      <charset val="129"/>
    </font>
    <font>
      <b/>
      <sz val="11"/>
      <name val="굴림"/>
      <family val="3"/>
      <charset val="129"/>
    </font>
    <font>
      <b/>
      <sz val="11"/>
      <color theme="1"/>
      <name val="굴림"/>
      <family val="3"/>
      <charset val="129"/>
    </font>
    <font>
      <sz val="11"/>
      <color indexed="63"/>
      <name val="굴림"/>
      <family val="3"/>
      <charset val="129"/>
    </font>
    <font>
      <sz val="18"/>
      <color rgb="FF0070C0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83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indexed="31"/>
      </patternFill>
    </fill>
    <fill>
      <patternFill patternType="solid">
        <fgColor indexed="31"/>
        <bgColor indexed="64"/>
      </patternFill>
    </fill>
    <fill>
      <patternFill patternType="solid">
        <fgColor indexed="45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</patternFill>
    </fill>
    <fill>
      <patternFill patternType="solid">
        <fgColor indexed="42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64"/>
      </patternFill>
    </fill>
    <fill>
      <patternFill patternType="solid">
        <fgColor indexed="27"/>
      </patternFill>
    </fill>
    <fill>
      <patternFill patternType="solid">
        <fgColor indexed="27"/>
        <bgColor indexed="64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</patternFill>
    </fill>
    <fill>
      <patternFill patternType="solid">
        <fgColor indexed="29"/>
        <bgColor indexed="64"/>
      </patternFill>
    </fill>
    <fill>
      <patternFill patternType="solid">
        <fgColor indexed="11"/>
      </patternFill>
    </fill>
    <fill>
      <patternFill patternType="solid">
        <fgColor indexed="1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6"/>
      </patternFill>
    </fill>
    <fill>
      <patternFill patternType="solid">
        <fgColor indexed="20"/>
        <bgColor indexed="64"/>
      </patternFill>
    </fill>
    <fill>
      <patternFill patternType="solid">
        <fgColor indexed="49"/>
      </patternFill>
    </fill>
    <fill>
      <patternFill patternType="solid">
        <fgColor indexed="31"/>
        <bgColor indexed="0"/>
      </patternFill>
    </fill>
    <fill>
      <patternFill patternType="solid">
        <fgColor indexed="52"/>
      </patternFill>
    </fill>
    <fill>
      <patternFill patternType="solid">
        <fgColor indexed="52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64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5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6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CCCEA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6B3D7"/>
      </bottom>
      <diagonal/>
    </border>
    <border>
      <left style="thin">
        <color rgb="FF3F3F3F"/>
      </left>
      <right style="thin">
        <color rgb="FF3F3F3F"/>
      </right>
      <top style="thin">
        <color rgb="FF000000"/>
      </top>
      <bottom style="thin">
        <color rgb="FF3F3F3F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372">
    <xf numFmtId="0" fontId="0" fillId="0" borderId="0">
      <alignment vertical="center"/>
    </xf>
    <xf numFmtId="0" fontId="2" fillId="0" borderId="0">
      <alignment vertical="center"/>
    </xf>
    <xf numFmtId="0" fontId="32" fillId="4" borderId="0" applyNumberFormat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5" fillId="49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49" borderId="0" applyNumberFormat="0" applyBorder="0" applyAlignment="0" applyProtection="0">
      <alignment vertical="center"/>
    </xf>
    <xf numFmtId="0" fontId="32" fillId="6" borderId="0" applyNumberFormat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5" fillId="5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50" borderId="0" applyNumberFormat="0" applyBorder="0" applyAlignment="0" applyProtection="0">
      <alignment vertical="center"/>
    </xf>
    <xf numFmtId="0" fontId="32" fillId="9" borderId="0" applyNumberFormat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5" fillId="51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51" borderId="0" applyNumberFormat="0" applyBorder="0" applyAlignment="0" applyProtection="0">
      <alignment vertical="center"/>
    </xf>
    <xf numFmtId="0" fontId="32" fillId="11" borderId="0" applyNumberFormat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5" fillId="52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32" fillId="13" borderId="0" applyNumberFormat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35" fillId="53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53" borderId="0" applyNumberFormat="0" applyBorder="0" applyAlignment="0" applyProtection="0">
      <alignment vertical="center"/>
    </xf>
    <xf numFmtId="41" fontId="27" fillId="0" borderId="0" applyNumberFormat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35" fillId="54" borderId="0">
      <alignment vertical="center"/>
    </xf>
    <xf numFmtId="0" fontId="7" fillId="8" borderId="0" applyNumberFormat="0" applyBorder="0" applyAlignment="0" applyProtection="0">
      <alignment vertical="center"/>
    </xf>
    <xf numFmtId="0" fontId="7" fillId="54" borderId="0" applyNumberFormat="0" applyBorder="0" applyAlignment="0" applyProtection="0">
      <alignment vertical="center"/>
    </xf>
    <xf numFmtId="44" fontId="27" fillId="0" borderId="0" applyNumberFormat="0" applyFon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35" fillId="55" borderId="0">
      <alignment vertical="center"/>
    </xf>
    <xf numFmtId="0" fontId="7" fillId="17" borderId="0" applyNumberFormat="0" applyBorder="0" applyAlignment="0" applyProtection="0">
      <alignment vertical="center"/>
    </xf>
    <xf numFmtId="0" fontId="7" fillId="55" borderId="0" applyNumberFormat="0" applyBorder="0" applyAlignment="0" applyProtection="0">
      <alignment vertical="center"/>
    </xf>
    <xf numFmtId="0" fontId="4" fillId="0" borderId="0">
      <alignment vertical="center"/>
    </xf>
    <xf numFmtId="0" fontId="7" fillId="20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35" fillId="56" borderId="0">
      <alignment vertical="center"/>
    </xf>
    <xf numFmtId="0" fontId="7" fillId="20" borderId="0" applyNumberFormat="0" applyBorder="0" applyAlignment="0" applyProtection="0">
      <alignment vertical="center"/>
    </xf>
    <xf numFmtId="0" fontId="7" fillId="56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2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35" fillId="57" borderId="0">
      <alignment vertical="center"/>
    </xf>
    <xf numFmtId="0" fontId="7" fillId="22" borderId="0" applyNumberFormat="0" applyBorder="0" applyAlignment="0" applyProtection="0">
      <alignment vertical="center"/>
    </xf>
    <xf numFmtId="0" fontId="7" fillId="57" borderId="0" applyNumberFormat="0" applyBorder="0" applyAlignment="0" applyProtection="0">
      <alignment vertical="center"/>
    </xf>
    <xf numFmtId="0" fontId="28" fillId="0" borderId="6">
      <alignment vertical="center" shrinkToFit="1"/>
    </xf>
    <xf numFmtId="0" fontId="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5" fillId="58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58" borderId="0" applyNumberFormat="0" applyBorder="0" applyAlignment="0" applyProtection="0">
      <alignment vertical="center"/>
    </xf>
    <xf numFmtId="0" fontId="28" fillId="0" borderId="6">
      <alignment horizontal="center" vertical="center" shrinkToFit="1"/>
    </xf>
    <xf numFmtId="0" fontId="7" fillId="1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35" fillId="59" borderId="0">
      <alignment vertical="center"/>
    </xf>
    <xf numFmtId="0" fontId="7" fillId="17" borderId="0" applyNumberFormat="0" applyBorder="0" applyAlignment="0" applyProtection="0">
      <alignment vertical="center"/>
    </xf>
    <xf numFmtId="0" fontId="7" fillId="59" borderId="0" applyNumberFormat="0" applyBorder="0" applyAlignment="0" applyProtection="0">
      <alignment vertical="center"/>
    </xf>
    <xf numFmtId="41" fontId="25" fillId="0" borderId="0">
      <alignment horizontal="center" vertical="center"/>
    </xf>
    <xf numFmtId="0" fontId="7" fillId="25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35" fillId="60" borderId="0">
      <alignment vertical="center"/>
    </xf>
    <xf numFmtId="0" fontId="7" fillId="25" borderId="0" applyNumberFormat="0" applyBorder="0" applyAlignment="0" applyProtection="0">
      <alignment vertical="center"/>
    </xf>
    <xf numFmtId="0" fontId="7" fillId="60" borderId="0" applyNumberFormat="0" applyBorder="0" applyAlignment="0" applyProtection="0">
      <alignment vertical="center"/>
    </xf>
    <xf numFmtId="41" fontId="24" fillId="0" borderId="6">
      <alignment horizontal="right" vertical="center" wrapText="1"/>
    </xf>
    <xf numFmtId="0" fontId="8" fillId="2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7" fillId="61" borderId="0">
      <alignment vertical="center"/>
    </xf>
    <xf numFmtId="0" fontId="8" fillId="27" borderId="0" applyNumberFormat="0" applyBorder="0" applyAlignment="0" applyProtection="0">
      <alignment vertical="center"/>
    </xf>
    <xf numFmtId="0" fontId="8" fillId="61" borderId="0" applyNumberFormat="0" applyBorder="0" applyAlignment="0" applyProtection="0">
      <alignment vertical="center"/>
    </xf>
    <xf numFmtId="41" fontId="24" fillId="0" borderId="6">
      <alignment horizontal="right" vertical="center"/>
    </xf>
    <xf numFmtId="0" fontId="8" fillId="20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7" fillId="62" borderId="0">
      <alignment vertical="center"/>
    </xf>
    <xf numFmtId="0" fontId="8" fillId="20" borderId="0" applyNumberFormat="0" applyBorder="0" applyAlignment="0" applyProtection="0">
      <alignment vertical="center"/>
    </xf>
    <xf numFmtId="0" fontId="8" fillId="62" borderId="0" applyNumberFormat="0" applyBorder="0" applyAlignment="0" applyProtection="0">
      <alignment vertical="center"/>
    </xf>
    <xf numFmtId="41" fontId="24" fillId="0" borderId="0">
      <alignment horizontal="center" vertical="center"/>
    </xf>
    <xf numFmtId="0" fontId="8" fillId="22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37" fillId="63" borderId="0">
      <alignment vertical="center"/>
    </xf>
    <xf numFmtId="0" fontId="8" fillId="22" borderId="0" applyNumberFormat="0" applyBorder="0" applyAlignment="0" applyProtection="0">
      <alignment vertical="center"/>
    </xf>
    <xf numFmtId="0" fontId="8" fillId="63" borderId="0" applyNumberFormat="0" applyBorder="0" applyAlignment="0" applyProtection="0">
      <alignment vertical="center"/>
    </xf>
    <xf numFmtId="41" fontId="4" fillId="0" borderId="0">
      <alignment horizontal="center" vertical="center"/>
    </xf>
    <xf numFmtId="0" fontId="8" fillId="3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37" fillId="64" borderId="0">
      <alignment vertical="center"/>
    </xf>
    <xf numFmtId="0" fontId="8" fillId="30" borderId="0" applyNumberFormat="0" applyBorder="0" applyAlignment="0" applyProtection="0">
      <alignment vertical="center"/>
    </xf>
    <xf numFmtId="0" fontId="8" fillId="64" borderId="0" applyNumberFormat="0" applyBorder="0" applyAlignment="0" applyProtection="0">
      <alignment vertical="center"/>
    </xf>
    <xf numFmtId="41" fontId="26" fillId="32" borderId="6">
      <alignment horizontal="center" vertical="center" wrapText="1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7" fillId="65" borderId="0">
      <alignment vertical="center"/>
    </xf>
    <xf numFmtId="0" fontId="8" fillId="28" borderId="0" applyNumberFormat="0" applyBorder="0" applyAlignment="0" applyProtection="0">
      <alignment vertical="center"/>
    </xf>
    <xf numFmtId="0" fontId="8" fillId="65" borderId="0" applyNumberFormat="0" applyBorder="0" applyAlignment="0" applyProtection="0">
      <alignment vertical="center"/>
    </xf>
    <xf numFmtId="41" fontId="6" fillId="32" borderId="6">
      <alignment horizontal="center" vertical="center" wrapText="1"/>
    </xf>
    <xf numFmtId="0" fontId="8" fillId="34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37" fillId="66" borderId="0">
      <alignment vertical="center"/>
    </xf>
    <xf numFmtId="0" fontId="8" fillId="34" borderId="0" applyNumberFormat="0" applyBorder="0" applyAlignment="0" applyProtection="0">
      <alignment vertical="center"/>
    </xf>
    <xf numFmtId="0" fontId="8" fillId="66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10" fontId="4" fillId="0" borderId="7">
      <alignment horizontal="right" vertical="center" shrinkToFit="1"/>
    </xf>
    <xf numFmtId="0" fontId="8" fillId="36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37" fillId="67" borderId="0">
      <alignment vertical="center"/>
    </xf>
    <xf numFmtId="0" fontId="8" fillId="67" borderId="0" applyNumberFormat="0" applyBorder="0" applyAlignment="0" applyProtection="0">
      <alignment vertical="center"/>
    </xf>
    <xf numFmtId="41" fontId="30" fillId="0" borderId="8">
      <alignment horizontal="right" vertical="center" wrapText="1"/>
    </xf>
    <xf numFmtId="0" fontId="8" fillId="38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37" fillId="68" borderId="0">
      <alignment vertical="center"/>
    </xf>
    <xf numFmtId="0" fontId="8" fillId="68" borderId="0" applyNumberFormat="0" applyBorder="0" applyAlignment="0" applyProtection="0">
      <alignment vertical="center"/>
    </xf>
    <xf numFmtId="41" fontId="31" fillId="0" borderId="6">
      <alignment horizontal="right" vertical="center" wrapText="1"/>
    </xf>
    <xf numFmtId="0" fontId="8" fillId="40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37" fillId="69" borderId="0">
      <alignment vertical="center"/>
    </xf>
    <xf numFmtId="0" fontId="8" fillId="40" borderId="0" applyNumberFormat="0" applyBorder="0" applyAlignment="0" applyProtection="0">
      <alignment vertical="center"/>
    </xf>
    <xf numFmtId="0" fontId="8" fillId="69" borderId="0" applyNumberFormat="0" applyBorder="0" applyAlignment="0" applyProtection="0">
      <alignment vertical="center"/>
    </xf>
    <xf numFmtId="41" fontId="30" fillId="0" borderId="9">
      <alignment horizontal="right" vertical="center" wrapText="1"/>
    </xf>
    <xf numFmtId="0" fontId="8" fillId="3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37" fillId="70" borderId="0">
      <alignment vertical="center"/>
    </xf>
    <xf numFmtId="0" fontId="8" fillId="30" borderId="0" applyNumberFormat="0" applyBorder="0" applyAlignment="0" applyProtection="0">
      <alignment vertical="center"/>
    </xf>
    <xf numFmtId="0" fontId="8" fillId="70" borderId="0" applyNumberFormat="0" applyBorder="0" applyAlignment="0" applyProtection="0">
      <alignment vertical="center"/>
    </xf>
    <xf numFmtId="41" fontId="31" fillId="0" borderId="6">
      <alignment horizontal="right"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7" fillId="71" borderId="0">
      <alignment vertical="center"/>
    </xf>
    <xf numFmtId="0" fontId="8" fillId="28" borderId="0" applyNumberFormat="0" applyBorder="0" applyAlignment="0" applyProtection="0">
      <alignment vertical="center"/>
    </xf>
    <xf numFmtId="0" fontId="8" fillId="71" borderId="0" applyNumberFormat="0" applyBorder="0" applyAlignment="0" applyProtection="0">
      <alignment vertical="center"/>
    </xf>
    <xf numFmtId="41" fontId="29" fillId="0" borderId="6">
      <alignment vertical="center"/>
    </xf>
    <xf numFmtId="0" fontId="8" fillId="42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37" fillId="72" borderId="0">
      <alignment vertical="center"/>
    </xf>
    <xf numFmtId="0" fontId="8" fillId="42" borderId="0" applyNumberFormat="0" applyBorder="0" applyAlignment="0" applyProtection="0">
      <alignment vertical="center"/>
    </xf>
    <xf numFmtId="0" fontId="8" fillId="72" borderId="0" applyNumberFormat="0" applyBorder="0" applyAlignment="0" applyProtection="0">
      <alignment vertical="center"/>
    </xf>
    <xf numFmtId="41" fontId="30" fillId="0" borderId="6">
      <alignment horizontal="right" vertical="center" wrapText="1"/>
    </xf>
    <xf numFmtId="0" fontId="9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41" fontId="30" fillId="0" borderId="8">
      <alignment horizontal="right" vertical="center" wrapText="1"/>
    </xf>
    <xf numFmtId="0" fontId="10" fillId="18" borderId="10" applyNumberFormat="0" applyAlignment="0" applyProtection="0">
      <alignment vertical="center"/>
    </xf>
    <xf numFmtId="0" fontId="10" fillId="43" borderId="10" applyNumberFormat="0" applyAlignment="0" applyProtection="0">
      <alignment vertical="center"/>
    </xf>
    <xf numFmtId="0" fontId="10" fillId="43" borderId="10" applyNumberFormat="0" applyAlignment="0" applyProtection="0">
      <alignment vertical="center"/>
    </xf>
    <xf numFmtId="0" fontId="39" fillId="73" borderId="1">
      <alignment vertical="center"/>
    </xf>
    <xf numFmtId="0" fontId="10" fillId="18" borderId="10" applyNumberFormat="0" applyAlignment="0" applyProtection="0">
      <alignment vertical="center"/>
    </xf>
    <xf numFmtId="0" fontId="39" fillId="73" borderId="1" applyNumberFormat="0" applyAlignment="0" applyProtection="0">
      <alignment vertical="center"/>
    </xf>
    <xf numFmtId="41" fontId="30" fillId="0" borderId="8">
      <alignment horizontal="center" vertical="top" wrapText="1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40" fillId="74" borderId="0">
      <alignment vertical="center"/>
    </xf>
    <xf numFmtId="0" fontId="11" fillId="7" borderId="0" applyNumberFormat="0" applyBorder="0" applyAlignment="0" applyProtection="0">
      <alignment vertical="center"/>
    </xf>
    <xf numFmtId="0" fontId="40" fillId="74" borderId="0" applyNumberFormat="0" applyBorder="0" applyAlignment="0" applyProtection="0">
      <alignment vertical="center"/>
    </xf>
    <xf numFmtId="41" fontId="30" fillId="0" borderId="9">
      <alignment horizontal="right" vertical="top" wrapText="1"/>
    </xf>
    <xf numFmtId="0" fontId="2" fillId="45" borderId="11" applyNumberFormat="0" applyFont="0" applyAlignment="0" applyProtection="0">
      <alignment vertical="center"/>
    </xf>
    <xf numFmtId="0" fontId="2" fillId="44" borderId="11" applyNumberFormat="0" applyFont="0" applyAlignment="0" applyProtection="0">
      <alignment vertical="center"/>
    </xf>
    <xf numFmtId="0" fontId="2" fillId="44" borderId="11" applyNumberFormat="0" applyFont="0" applyAlignment="0" applyProtection="0">
      <alignment vertical="center"/>
    </xf>
    <xf numFmtId="0" fontId="35" fillId="75" borderId="5">
      <alignment vertical="center"/>
    </xf>
    <xf numFmtId="0" fontId="2" fillId="45" borderId="11" applyNumberFormat="0" applyFont="0" applyAlignment="0" applyProtection="0">
      <alignment vertical="center"/>
    </xf>
    <xf numFmtId="0" fontId="2" fillId="45" borderId="5" applyNumberFormat="0" applyFont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41" fontId="30" fillId="0" borderId="9">
      <alignment horizontal="center" vertical="top" wrapText="1"/>
    </xf>
    <xf numFmtId="0" fontId="12" fillId="23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41" fillId="76" borderId="0">
      <alignment vertical="center"/>
    </xf>
    <xf numFmtId="0" fontId="12" fillId="23" borderId="0" applyNumberFormat="0" applyBorder="0" applyAlignment="0" applyProtection="0">
      <alignment vertical="center"/>
    </xf>
    <xf numFmtId="0" fontId="41" fillId="76" borderId="0" applyNumberFormat="0" applyBorder="0" applyAlignment="0" applyProtection="0">
      <alignment vertical="center"/>
    </xf>
    <xf numFmtId="41" fontId="30" fillId="0" borderId="9">
      <alignment vertical="top" wrapText="1"/>
    </xf>
    <xf numFmtId="0" fontId="13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2" fillId="0" borderId="0">
      <alignment vertical="center"/>
    </xf>
    <xf numFmtId="41" fontId="30" fillId="0" borderId="6">
      <alignment vertical="center"/>
    </xf>
    <xf numFmtId="0" fontId="14" fillId="48" borderId="12" applyNumberFormat="0" applyAlignment="0" applyProtection="0">
      <alignment vertical="center"/>
    </xf>
    <xf numFmtId="0" fontId="14" fillId="47" borderId="12" applyNumberFormat="0" applyAlignment="0" applyProtection="0">
      <alignment vertical="center"/>
    </xf>
    <xf numFmtId="0" fontId="14" fillId="47" borderId="12" applyNumberFormat="0" applyAlignment="0" applyProtection="0">
      <alignment vertical="center"/>
    </xf>
    <xf numFmtId="0" fontId="43" fillId="77" borderId="4">
      <alignment vertical="center"/>
    </xf>
    <xf numFmtId="0" fontId="14" fillId="48" borderId="12" applyNumberFormat="0" applyAlignment="0" applyProtection="0">
      <alignment vertical="center"/>
    </xf>
    <xf numFmtId="0" fontId="14" fillId="77" borderId="4" applyNumberFormat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>
      <alignment vertical="center"/>
    </xf>
    <xf numFmtId="41" fontId="35" fillId="0" borderId="0">
      <alignment vertical="center"/>
    </xf>
    <xf numFmtId="41" fontId="35" fillId="0" borderId="0">
      <alignment vertical="center"/>
    </xf>
    <xf numFmtId="41" fontId="35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>
      <alignment vertical="center"/>
    </xf>
    <xf numFmtId="41" fontId="35" fillId="0" borderId="0">
      <alignment vertical="center"/>
    </xf>
    <xf numFmtId="41" fontId="35" fillId="0" borderId="0">
      <alignment vertical="center"/>
    </xf>
    <xf numFmtId="41" fontId="35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0" fillId="0" borderId="8">
      <alignment horizontal="right" vertical="top" wrapText="1"/>
    </xf>
    <xf numFmtId="0" fontId="15" fillId="0" borderId="13" applyNumberFormat="0" applyFill="0" applyAlignment="0" applyProtection="0">
      <alignment vertical="center"/>
    </xf>
    <xf numFmtId="0" fontId="46" fillId="0" borderId="3">
      <alignment vertical="center"/>
    </xf>
    <xf numFmtId="0" fontId="15" fillId="0" borderId="13" applyNumberFormat="0" applyFill="0" applyAlignment="0" applyProtection="0">
      <alignment vertical="center"/>
    </xf>
    <xf numFmtId="0" fontId="46" fillId="0" borderId="3" applyNumberFormat="0" applyFill="0" applyAlignment="0" applyProtection="0">
      <alignment vertical="center"/>
    </xf>
    <xf numFmtId="0" fontId="47" fillId="0" borderId="0">
      <alignment vertical="center"/>
    </xf>
    <xf numFmtId="41" fontId="30" fillId="0" borderId="8">
      <alignment vertical="top" wrapText="1"/>
    </xf>
    <xf numFmtId="0" fontId="16" fillId="0" borderId="14" applyNumberFormat="0" applyFill="0" applyAlignment="0" applyProtection="0">
      <alignment vertical="center"/>
    </xf>
    <xf numFmtId="0" fontId="48" fillId="0" borderId="29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29" applyNumberFormat="0" applyFill="0" applyAlignment="0" applyProtection="0">
      <alignment vertical="center"/>
    </xf>
    <xf numFmtId="41" fontId="30" fillId="0" borderId="15">
      <alignment horizontal="right" vertical="center" wrapText="1"/>
    </xf>
    <xf numFmtId="0" fontId="17" fillId="8" borderId="10" applyNumberFormat="0" applyAlignment="0" applyProtection="0">
      <alignment vertical="center"/>
    </xf>
    <xf numFmtId="0" fontId="17" fillId="15" borderId="10" applyNumberFormat="0" applyAlignment="0" applyProtection="0">
      <alignment vertical="center"/>
    </xf>
    <xf numFmtId="0" fontId="17" fillId="15" borderId="10" applyNumberFormat="0" applyAlignment="0" applyProtection="0">
      <alignment vertical="center"/>
    </xf>
    <xf numFmtId="0" fontId="49" fillId="78" borderId="1">
      <alignment vertical="center"/>
    </xf>
    <xf numFmtId="0" fontId="17" fillId="8" borderId="10" applyNumberFormat="0" applyAlignment="0" applyProtection="0">
      <alignment vertical="center"/>
    </xf>
    <xf numFmtId="0" fontId="49" fillId="8" borderId="1" applyNumberFormat="0" applyAlignment="0" applyProtection="0">
      <alignment vertical="center"/>
    </xf>
    <xf numFmtId="41" fontId="30" fillId="0" borderId="6">
      <alignment horizontal="center" vertical="center"/>
    </xf>
    <xf numFmtId="0" fontId="19" fillId="0" borderId="16" applyNumberFormat="0" applyFill="0" applyAlignment="0" applyProtection="0">
      <alignment vertical="center"/>
    </xf>
    <xf numFmtId="0" fontId="50" fillId="0" borderId="30">
      <alignment vertical="center"/>
    </xf>
    <xf numFmtId="0" fontId="19" fillId="0" borderId="16" applyNumberFormat="0" applyFill="0" applyAlignment="0" applyProtection="0">
      <alignment vertical="center"/>
    </xf>
    <xf numFmtId="0" fontId="50" fillId="0" borderId="30" applyNumberFormat="0" applyFill="0" applyAlignment="0" applyProtection="0">
      <alignment vertical="center"/>
    </xf>
    <xf numFmtId="41" fontId="30" fillId="0" borderId="18">
      <alignment horizontal="center" vertical="top" wrapText="1"/>
    </xf>
    <xf numFmtId="0" fontId="20" fillId="0" borderId="17" applyNumberFormat="0" applyFill="0" applyAlignment="0" applyProtection="0">
      <alignment vertical="center"/>
    </xf>
    <xf numFmtId="0" fontId="51" fillId="0" borderId="31">
      <alignment vertical="center"/>
    </xf>
    <xf numFmtId="0" fontId="20" fillId="0" borderId="17" applyNumberFormat="0" applyFill="0" applyAlignment="0" applyProtection="0">
      <alignment vertical="center"/>
    </xf>
    <xf numFmtId="0" fontId="51" fillId="0" borderId="32" applyNumberFormat="0" applyFill="0" applyAlignment="0" applyProtection="0">
      <alignment vertical="center"/>
    </xf>
    <xf numFmtId="41" fontId="29" fillId="0" borderId="6">
      <alignment horizontal="center" vertical="center"/>
    </xf>
    <xf numFmtId="0" fontId="21" fillId="0" borderId="19" applyNumberFormat="0" applyFill="0" applyAlignment="0" applyProtection="0">
      <alignment vertical="center"/>
    </xf>
    <xf numFmtId="0" fontId="52" fillId="0" borderId="33">
      <alignment vertical="center"/>
    </xf>
    <xf numFmtId="0" fontId="21" fillId="0" borderId="19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41" fontId="30" fillId="0" borderId="18">
      <alignment horizontal="center" vertical="center"/>
    </xf>
    <xf numFmtId="0" fontId="21" fillId="0" borderId="0" applyNumberFormat="0" applyFill="0" applyBorder="0" applyAlignment="0" applyProtection="0">
      <alignment vertical="center"/>
    </xf>
    <xf numFmtId="0" fontId="52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41" fontId="30" fillId="0" borderId="0">
      <alignment horizontal="center" vertical="center"/>
    </xf>
    <xf numFmtId="0" fontId="18" fillId="0" borderId="0" applyNumberFormat="0" applyFill="0" applyBorder="0" applyAlignment="0" applyProtection="0">
      <alignment vertical="center"/>
    </xf>
    <xf numFmtId="0" fontId="53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3" fontId="33" fillId="0" borderId="8">
      <alignment horizontal="right" vertical="top" wrapText="1"/>
    </xf>
    <xf numFmtId="0" fontId="22" fillId="10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55" fillId="79" borderId="0">
      <alignment vertical="center"/>
    </xf>
    <xf numFmtId="0" fontId="22" fillId="10" borderId="0" applyNumberFormat="0" applyBorder="0" applyAlignment="0" applyProtection="0">
      <alignment vertical="center"/>
    </xf>
    <xf numFmtId="0" fontId="55" fillId="79" borderId="0" applyNumberFormat="0" applyBorder="0" applyAlignment="0" applyProtection="0">
      <alignment vertical="center"/>
    </xf>
    <xf numFmtId="3" fontId="33" fillId="0" borderId="9">
      <alignment horizontal="right" vertical="top" wrapText="1"/>
    </xf>
    <xf numFmtId="0" fontId="23" fillId="18" borderId="20" applyNumberFormat="0" applyAlignment="0" applyProtection="0">
      <alignment vertical="center"/>
    </xf>
    <xf numFmtId="0" fontId="23" fillId="43" borderId="20" applyNumberFormat="0" applyAlignment="0" applyProtection="0">
      <alignment vertical="center"/>
    </xf>
    <xf numFmtId="0" fontId="23" fillId="43" borderId="20" applyNumberFormat="0" applyAlignment="0" applyProtection="0">
      <alignment vertical="center"/>
    </xf>
    <xf numFmtId="0" fontId="56" fillId="73" borderId="34">
      <alignment vertical="center"/>
    </xf>
    <xf numFmtId="0" fontId="23" fillId="18" borderId="20" applyNumberFormat="0" applyAlignment="0" applyProtection="0">
      <alignment vertical="center"/>
    </xf>
    <xf numFmtId="0" fontId="56" fillId="73" borderId="2" applyNumberFormat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0" fontId="57" fillId="0" borderId="0">
      <alignment vertical="center"/>
    </xf>
    <xf numFmtId="0" fontId="34" fillId="0" borderId="0">
      <alignment vertical="center"/>
    </xf>
    <xf numFmtId="0" fontId="45" fillId="0" borderId="0"/>
    <xf numFmtId="0" fontId="34" fillId="0" borderId="0">
      <alignment vertical="center"/>
    </xf>
    <xf numFmtId="0" fontId="4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4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44" fillId="0" borderId="0">
      <alignment vertical="center"/>
    </xf>
    <xf numFmtId="0" fontId="34" fillId="0" borderId="0">
      <alignment vertical="center"/>
    </xf>
    <xf numFmtId="0" fontId="35" fillId="0" borderId="0">
      <alignment vertical="center"/>
    </xf>
    <xf numFmtId="0" fontId="34" fillId="0" borderId="0">
      <alignment vertical="center"/>
    </xf>
    <xf numFmtId="0" fontId="4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45" fillId="0" borderId="0"/>
    <xf numFmtId="0" fontId="34" fillId="0" borderId="0">
      <alignment vertical="center"/>
    </xf>
    <xf numFmtId="0" fontId="34" fillId="0" borderId="0">
      <alignment vertical="center"/>
    </xf>
    <xf numFmtId="0" fontId="35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58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</cellStyleXfs>
  <cellXfs count="87">
    <xf numFmtId="0" fontId="0" fillId="0" borderId="0" xfId="0">
      <alignment vertical="center"/>
    </xf>
    <xf numFmtId="0" fontId="59" fillId="0" borderId="0" xfId="0" applyFont="1">
      <alignment vertical="center"/>
    </xf>
    <xf numFmtId="0" fontId="59" fillId="0" borderId="6" xfId="0" applyFont="1" applyBorder="1" applyAlignment="1">
      <alignment horizontal="center" vertical="center"/>
    </xf>
    <xf numFmtId="3" fontId="62" fillId="0" borderId="6" xfId="1" applyNumberFormat="1" applyFont="1" applyBorder="1" applyAlignment="1">
      <alignment horizontal="center" vertical="center"/>
    </xf>
    <xf numFmtId="3" fontId="59" fillId="0" borderId="6" xfId="0" applyNumberFormat="1" applyFont="1" applyBorder="1" applyAlignment="1">
      <alignment horizontal="center" vertical="center"/>
    </xf>
    <xf numFmtId="3" fontId="59" fillId="0" borderId="21" xfId="0" applyNumberFormat="1" applyFont="1" applyBorder="1" applyAlignment="1">
      <alignment horizontal="center" vertical="center"/>
    </xf>
    <xf numFmtId="0" fontId="62" fillId="0" borderId="39" xfId="1" applyFont="1" applyBorder="1" applyAlignment="1">
      <alignment horizontal="center" vertical="center"/>
    </xf>
    <xf numFmtId="0" fontId="59" fillId="0" borderId="39" xfId="0" applyFont="1" applyBorder="1" applyAlignment="1">
      <alignment horizontal="center" vertical="center"/>
    </xf>
    <xf numFmtId="0" fontId="59" fillId="0" borderId="26" xfId="0" applyFont="1" applyBorder="1" applyAlignment="1">
      <alignment horizontal="center" vertical="center"/>
    </xf>
    <xf numFmtId="0" fontId="62" fillId="0" borderId="43" xfId="1" applyFont="1" applyBorder="1" applyAlignment="1">
      <alignment horizontal="center" vertical="center"/>
    </xf>
    <xf numFmtId="0" fontId="62" fillId="0" borderId="44" xfId="1" applyFont="1" applyBorder="1" applyAlignment="1">
      <alignment horizontal="center" vertical="center"/>
    </xf>
    <xf numFmtId="3" fontId="62" fillId="0" borderId="36" xfId="1" applyNumberFormat="1" applyFont="1" applyBorder="1" applyAlignment="1">
      <alignment horizontal="center" vertical="center"/>
    </xf>
    <xf numFmtId="3" fontId="62" fillId="0" borderId="25" xfId="1" applyNumberFormat="1" applyFont="1" applyBorder="1" applyAlignment="1">
      <alignment horizontal="center" vertical="center"/>
    </xf>
    <xf numFmtId="3" fontId="59" fillId="0" borderId="36" xfId="0" applyNumberFormat="1" applyFont="1" applyBorder="1" applyAlignment="1">
      <alignment horizontal="center" vertical="center"/>
    </xf>
    <xf numFmtId="3" fontId="59" fillId="0" borderId="25" xfId="0" applyNumberFormat="1" applyFont="1" applyBorder="1" applyAlignment="1">
      <alignment horizontal="center" vertical="center"/>
    </xf>
    <xf numFmtId="3" fontId="59" fillId="0" borderId="37" xfId="0" applyNumberFormat="1" applyFont="1" applyBorder="1" applyAlignment="1">
      <alignment horizontal="center" vertical="center"/>
    </xf>
    <xf numFmtId="3" fontId="59" fillId="0" borderId="24" xfId="0" applyNumberFormat="1" applyFont="1" applyBorder="1" applyAlignment="1">
      <alignment horizontal="center" vertical="center"/>
    </xf>
    <xf numFmtId="0" fontId="63" fillId="0" borderId="0" xfId="0" applyFont="1">
      <alignment vertical="center"/>
    </xf>
    <xf numFmtId="0" fontId="59" fillId="0" borderId="6" xfId="0" applyFont="1" applyBorder="1">
      <alignment vertical="center"/>
    </xf>
    <xf numFmtId="3" fontId="59" fillId="0" borderId="6" xfId="0" applyNumberFormat="1" applyFont="1" applyBorder="1">
      <alignment vertical="center"/>
    </xf>
    <xf numFmtId="0" fontId="59" fillId="0" borderId="0" xfId="0" applyFont="1" applyAlignment="1">
      <alignment horizontal="right" vertical="center"/>
    </xf>
    <xf numFmtId="41" fontId="0" fillId="0" borderId="0" xfId="1371" applyFont="1">
      <alignment vertical="center"/>
    </xf>
    <xf numFmtId="41" fontId="59" fillId="0" borderId="0" xfId="1371" applyFont="1" applyFill="1" applyBorder="1" applyAlignment="1">
      <alignment horizontal="center" vertical="center"/>
    </xf>
    <xf numFmtId="0" fontId="59" fillId="0" borderId="7" xfId="0" applyFont="1" applyBorder="1" applyAlignment="1">
      <alignment horizontal="center" vertical="center"/>
    </xf>
    <xf numFmtId="41" fontId="0" fillId="0" borderId="0" xfId="1371" applyFont="1" applyFill="1" applyBorder="1">
      <alignment vertical="center"/>
    </xf>
    <xf numFmtId="0" fontId="62" fillId="0" borderId="47" xfId="1" applyFont="1" applyBorder="1" applyAlignment="1">
      <alignment horizontal="center" vertical="center"/>
    </xf>
    <xf numFmtId="0" fontId="62" fillId="0" borderId="48" xfId="1" applyFont="1" applyBorder="1" applyAlignment="1">
      <alignment horizontal="center" vertical="center"/>
    </xf>
    <xf numFmtId="3" fontId="62" fillId="0" borderId="49" xfId="1" applyNumberFormat="1" applyFont="1" applyBorder="1" applyAlignment="1">
      <alignment horizontal="center" vertical="center"/>
    </xf>
    <xf numFmtId="3" fontId="62" fillId="0" borderId="7" xfId="1" applyNumberFormat="1" applyFont="1" applyBorder="1" applyAlignment="1">
      <alignment horizontal="center" vertical="center"/>
    </xf>
    <xf numFmtId="3" fontId="62" fillId="0" borderId="50" xfId="1" applyNumberFormat="1" applyFont="1" applyBorder="1" applyAlignment="1">
      <alignment horizontal="center" vertical="center"/>
    </xf>
    <xf numFmtId="38" fontId="61" fillId="80" borderId="37" xfId="1" applyNumberFormat="1" applyFont="1" applyFill="1" applyBorder="1" applyAlignment="1">
      <alignment horizontal="center" vertical="center" wrapText="1"/>
    </xf>
    <xf numFmtId="38" fontId="61" fillId="80" borderId="21" xfId="1" applyNumberFormat="1" applyFont="1" applyFill="1" applyBorder="1" applyAlignment="1">
      <alignment horizontal="center" vertical="center" wrapText="1"/>
    </xf>
    <xf numFmtId="38" fontId="61" fillId="80" borderId="24" xfId="1" applyNumberFormat="1" applyFont="1" applyFill="1" applyBorder="1" applyAlignment="1">
      <alignment horizontal="center" vertical="center" wrapText="1"/>
    </xf>
    <xf numFmtId="0" fontId="59" fillId="0" borderId="36" xfId="0" applyFont="1" applyBorder="1" applyAlignment="1">
      <alignment horizontal="center" vertical="center"/>
    </xf>
    <xf numFmtId="0" fontId="59" fillId="0" borderId="25" xfId="0" applyFont="1" applyBorder="1">
      <alignment vertical="center"/>
    </xf>
    <xf numFmtId="0" fontId="59" fillId="0" borderId="21" xfId="0" applyFont="1" applyBorder="1" applyAlignment="1">
      <alignment horizontal="center" vertical="center"/>
    </xf>
    <xf numFmtId="0" fontId="59" fillId="0" borderId="21" xfId="0" applyFont="1" applyBorder="1">
      <alignment vertical="center"/>
    </xf>
    <xf numFmtId="0" fontId="59" fillId="0" borderId="24" xfId="0" applyFont="1" applyBorder="1">
      <alignment vertical="center"/>
    </xf>
    <xf numFmtId="0" fontId="59" fillId="0" borderId="49" xfId="0" applyFont="1" applyBorder="1" applyAlignment="1">
      <alignment horizontal="center" vertical="center"/>
    </xf>
    <xf numFmtId="0" fontId="59" fillId="0" borderId="7" xfId="0" applyFont="1" applyBorder="1">
      <alignment vertical="center"/>
    </xf>
    <xf numFmtId="0" fontId="59" fillId="0" borderId="50" xfId="0" applyFont="1" applyBorder="1">
      <alignment vertical="center"/>
    </xf>
    <xf numFmtId="0" fontId="61" fillId="80" borderId="55" xfId="0" applyFont="1" applyFill="1" applyBorder="1" applyAlignment="1">
      <alignment horizontal="center" vertical="center"/>
    </xf>
    <xf numFmtId="0" fontId="61" fillId="80" borderId="56" xfId="0" applyFont="1" applyFill="1" applyBorder="1" applyAlignment="1">
      <alignment horizontal="center" vertical="center"/>
    </xf>
    <xf numFmtId="0" fontId="61" fillId="80" borderId="57" xfId="0" applyFont="1" applyFill="1" applyBorder="1" applyAlignment="1">
      <alignment horizontal="center" vertical="center"/>
    </xf>
    <xf numFmtId="41" fontId="59" fillId="0" borderId="21" xfId="1371" applyFont="1" applyFill="1" applyBorder="1" applyAlignment="1">
      <alignment horizontal="center" vertical="center"/>
    </xf>
    <xf numFmtId="0" fontId="61" fillId="81" borderId="55" xfId="0" applyFont="1" applyFill="1" applyBorder="1" applyAlignment="1">
      <alignment horizontal="center" vertical="center"/>
    </xf>
    <xf numFmtId="0" fontId="61" fillId="81" borderId="56" xfId="0" applyFont="1" applyFill="1" applyBorder="1" applyAlignment="1">
      <alignment horizontal="center" vertical="center"/>
    </xf>
    <xf numFmtId="0" fontId="61" fillId="81" borderId="57" xfId="0" applyFont="1" applyFill="1" applyBorder="1" applyAlignment="1">
      <alignment horizontal="center" vertical="center"/>
    </xf>
    <xf numFmtId="41" fontId="59" fillId="0" borderId="7" xfId="1371" applyFont="1" applyFill="1" applyBorder="1" applyAlignment="1">
      <alignment horizontal="center" vertical="center"/>
    </xf>
    <xf numFmtId="41" fontId="59" fillId="0" borderId="7" xfId="1371" applyFont="1" applyBorder="1" applyAlignment="1">
      <alignment horizontal="center" vertical="center"/>
    </xf>
    <xf numFmtId="41" fontId="59" fillId="0" borderId="50" xfId="1371" applyFont="1" applyBorder="1" applyAlignment="1">
      <alignment horizontal="center" vertical="center"/>
    </xf>
    <xf numFmtId="0" fontId="59" fillId="0" borderId="37" xfId="0" applyFont="1" applyBorder="1" applyAlignment="1">
      <alignment horizontal="center" vertical="center"/>
    </xf>
    <xf numFmtId="41" fontId="59" fillId="0" borderId="21" xfId="1371" applyFont="1" applyBorder="1" applyAlignment="1">
      <alignment horizontal="center" vertical="center"/>
    </xf>
    <xf numFmtId="41" fontId="59" fillId="0" borderId="24" xfId="1371" applyFont="1" applyBorder="1" applyAlignment="1">
      <alignment horizontal="center" vertical="center"/>
    </xf>
    <xf numFmtId="3" fontId="59" fillId="80" borderId="46" xfId="1" applyNumberFormat="1" applyFont="1" applyFill="1" applyBorder="1" applyAlignment="1">
      <alignment horizontal="center" vertical="center"/>
    </xf>
    <xf numFmtId="3" fontId="59" fillId="80" borderId="41" xfId="1" applyNumberFormat="1" applyFont="1" applyFill="1" applyBorder="1" applyAlignment="1">
      <alignment horizontal="center" vertical="center"/>
    </xf>
    <xf numFmtId="3" fontId="59" fillId="80" borderId="41" xfId="0" applyNumberFormat="1" applyFont="1" applyFill="1" applyBorder="1" applyAlignment="1">
      <alignment horizontal="center" vertical="center"/>
    </xf>
    <xf numFmtId="3" fontId="59" fillId="80" borderId="42" xfId="0" applyNumberFormat="1" applyFont="1" applyFill="1" applyBorder="1" applyAlignment="1">
      <alignment horizontal="center" vertical="center"/>
    </xf>
    <xf numFmtId="3" fontId="61" fillId="81" borderId="46" xfId="1" applyNumberFormat="1" applyFont="1" applyFill="1" applyBorder="1" applyAlignment="1">
      <alignment horizontal="center" vertical="center"/>
    </xf>
    <xf numFmtId="3" fontId="61" fillId="81" borderId="41" xfId="1" applyNumberFormat="1" applyFont="1" applyFill="1" applyBorder="1" applyAlignment="1">
      <alignment horizontal="center" vertical="center"/>
    </xf>
    <xf numFmtId="3" fontId="61" fillId="81" borderId="42" xfId="1" applyNumberFormat="1" applyFont="1" applyFill="1" applyBorder="1" applyAlignment="1">
      <alignment horizontal="center" vertical="center"/>
    </xf>
    <xf numFmtId="10" fontId="5" fillId="82" borderId="51" xfId="1" applyNumberFormat="1" applyFont="1" applyFill="1" applyBorder="1" applyAlignment="1">
      <alignment horizontal="center" vertical="center"/>
    </xf>
    <xf numFmtId="10" fontId="5" fillId="82" borderId="59" xfId="1" applyNumberFormat="1" applyFont="1" applyFill="1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59" fillId="0" borderId="52" xfId="0" applyFont="1" applyBorder="1" applyAlignment="1">
      <alignment horizontal="center" vertical="center"/>
    </xf>
    <xf numFmtId="0" fontId="59" fillId="0" borderId="53" xfId="0" applyFont="1" applyBorder="1" applyAlignment="1">
      <alignment horizontal="center" vertical="center"/>
    </xf>
    <xf numFmtId="0" fontId="59" fillId="0" borderId="54" xfId="0" applyFont="1" applyBorder="1" applyAlignment="1">
      <alignment horizontal="center" vertical="center"/>
    </xf>
    <xf numFmtId="38" fontId="5" fillId="82" borderId="28" xfId="1" applyNumberFormat="1" applyFont="1" applyFill="1" applyBorder="1" applyAlignment="1">
      <alignment horizontal="center" vertical="center"/>
    </xf>
    <xf numFmtId="38" fontId="5" fillId="82" borderId="45" xfId="1" applyNumberFormat="1" applyFont="1" applyFill="1" applyBorder="1" applyAlignment="1">
      <alignment horizontal="center" vertical="center"/>
    </xf>
    <xf numFmtId="0" fontId="60" fillId="80" borderId="40" xfId="1" applyFont="1" applyFill="1" applyBorder="1" applyAlignment="1">
      <alignment horizontal="center" vertical="center"/>
    </xf>
    <xf numFmtId="0" fontId="60" fillId="80" borderId="42" xfId="1" applyFont="1" applyFill="1" applyBorder="1" applyAlignment="1">
      <alignment horizontal="center" vertical="center"/>
    </xf>
    <xf numFmtId="0" fontId="60" fillId="80" borderId="38" xfId="1" applyFont="1" applyFill="1" applyBorder="1" applyAlignment="1">
      <alignment horizontal="center" vertical="center" wrapText="1"/>
    </xf>
    <xf numFmtId="0" fontId="60" fillId="80" borderId="26" xfId="1" applyFont="1" applyFill="1" applyBorder="1" applyAlignment="1">
      <alignment horizontal="center" vertical="center" wrapText="1"/>
    </xf>
    <xf numFmtId="0" fontId="60" fillId="80" borderId="27" xfId="1" applyFont="1" applyFill="1" applyBorder="1" applyAlignment="1">
      <alignment horizontal="center" vertical="center" wrapText="1"/>
    </xf>
    <xf numFmtId="0" fontId="60" fillId="80" borderId="44" xfId="1" applyFont="1" applyFill="1" applyBorder="1" applyAlignment="1">
      <alignment horizontal="center" vertical="center" wrapText="1"/>
    </xf>
    <xf numFmtId="38" fontId="61" fillId="80" borderId="35" xfId="1" applyNumberFormat="1" applyFont="1" applyFill="1" applyBorder="1" applyAlignment="1">
      <alignment horizontal="center" vertical="center" wrapText="1"/>
    </xf>
    <xf numFmtId="38" fontId="61" fillId="80" borderId="22" xfId="1" applyNumberFormat="1" applyFont="1" applyFill="1" applyBorder="1" applyAlignment="1">
      <alignment horizontal="center" vertical="center" wrapText="1"/>
    </xf>
    <xf numFmtId="38" fontId="61" fillId="80" borderId="23" xfId="1" applyNumberFormat="1" applyFont="1" applyFill="1" applyBorder="1" applyAlignment="1">
      <alignment horizontal="center" vertical="center" wrapText="1"/>
    </xf>
    <xf numFmtId="0" fontId="61" fillId="81" borderId="40" xfId="1" applyFont="1" applyFill="1" applyBorder="1" applyAlignment="1">
      <alignment horizontal="center" vertical="center" wrapText="1"/>
    </xf>
    <xf numFmtId="0" fontId="61" fillId="81" borderId="42" xfId="1" applyFont="1" applyFill="1" applyBorder="1" applyAlignment="1">
      <alignment horizontal="center" vertical="center" wrapText="1"/>
    </xf>
    <xf numFmtId="0" fontId="60" fillId="80" borderId="40" xfId="1" applyFont="1" applyFill="1" applyBorder="1" applyAlignment="1">
      <alignment horizontal="center" vertical="center" wrapText="1"/>
    </xf>
    <xf numFmtId="0" fontId="60" fillId="80" borderId="42" xfId="1" applyFont="1" applyFill="1" applyBorder="1" applyAlignment="1">
      <alignment horizontal="center" vertical="center" wrapText="1"/>
    </xf>
    <xf numFmtId="0" fontId="62" fillId="0" borderId="46" xfId="1" applyFont="1" applyFill="1" applyBorder="1" applyAlignment="1">
      <alignment horizontal="center" vertical="center"/>
    </xf>
    <xf numFmtId="0" fontId="62" fillId="0" borderId="41" xfId="1" applyFont="1" applyFill="1" applyBorder="1" applyAlignment="1">
      <alignment horizontal="center" vertical="center"/>
    </xf>
    <xf numFmtId="0" fontId="62" fillId="0" borderId="42" xfId="1" applyFont="1" applyFill="1" applyBorder="1" applyAlignment="1">
      <alignment horizontal="center" vertical="center"/>
    </xf>
    <xf numFmtId="0" fontId="59" fillId="0" borderId="58" xfId="0" applyFont="1" applyBorder="1" applyAlignment="1">
      <alignment horizontal="center" vertical="center"/>
    </xf>
    <xf numFmtId="0" fontId="65" fillId="0" borderId="58" xfId="0" applyFont="1" applyBorder="1" applyAlignment="1">
      <alignment horizontal="center" vertical="center"/>
    </xf>
  </cellXfs>
  <cellStyles count="1372">
    <cellStyle name="20% - 강조색1 2" xfId="2"/>
    <cellStyle name="20% - 강조색1 2 2" xfId="3"/>
    <cellStyle name="20% - 강조색1 2 3" xfId="4"/>
    <cellStyle name="20% - 강조색1 2 4" xfId="5"/>
    <cellStyle name="20% - 강조색1 2 5" xfId="6"/>
    <cellStyle name="20% - 강조색1 3" xfId="7"/>
    <cellStyle name="20% - 강조색1 3 2" xfId="8"/>
    <cellStyle name="20% - 강조색2 2" xfId="9"/>
    <cellStyle name="20% - 강조색2 2 2" xfId="10"/>
    <cellStyle name="20% - 강조색2 2 3" xfId="11"/>
    <cellStyle name="20% - 강조색2 2 4" xfId="12"/>
    <cellStyle name="20% - 강조색2 2 5" xfId="13"/>
    <cellStyle name="20% - 강조색2 3" xfId="14"/>
    <cellStyle name="20% - 강조색2 3 2" xfId="15"/>
    <cellStyle name="20% - 강조색3 2" xfId="16"/>
    <cellStyle name="20% - 강조색3 2 2" xfId="17"/>
    <cellStyle name="20% - 강조색3 2 3" xfId="18"/>
    <cellStyle name="20% - 강조색3 2 4" xfId="19"/>
    <cellStyle name="20% - 강조색3 2 5" xfId="20"/>
    <cellStyle name="20% - 강조색3 3" xfId="21"/>
    <cellStyle name="20% - 강조색3 3 2" xfId="22"/>
    <cellStyle name="20% - 강조색4 2" xfId="23"/>
    <cellStyle name="20% - 강조색4 2 2" xfId="24"/>
    <cellStyle name="20% - 강조색4 2 3" xfId="25"/>
    <cellStyle name="20% - 강조색4 2 4" xfId="26"/>
    <cellStyle name="20% - 강조색4 2 5" xfId="27"/>
    <cellStyle name="20% - 강조색4 3" xfId="28"/>
    <cellStyle name="20% - 강조색4 3 2" xfId="29"/>
    <cellStyle name="20% - 강조색5 2" xfId="30"/>
    <cellStyle name="20% - 강조색5 2 2" xfId="31"/>
    <cellStyle name="20% - 강조색5 2 3" xfId="32"/>
    <cellStyle name="20% - 강조색5 2 4" xfId="33"/>
    <cellStyle name="20% - 강조색5 2 5" xfId="34"/>
    <cellStyle name="20% - 강조색5 3" xfId="35"/>
    <cellStyle name="20% - 강조색5 3 2" xfId="36"/>
    <cellStyle name="20% - 강조색6 2" xfId="37"/>
    <cellStyle name="20% - 강조색6 2 2" xfId="38"/>
    <cellStyle name="20% - 강조색6 2 3" xfId="39"/>
    <cellStyle name="20% - 강조색6 2 4" xfId="40"/>
    <cellStyle name="20% - 강조색6 2 5" xfId="41"/>
    <cellStyle name="20% - 강조색6 3" xfId="42"/>
    <cellStyle name="20% - 강조색6 3 2" xfId="43"/>
    <cellStyle name="40% - 강조색1 2" xfId="44"/>
    <cellStyle name="40% - 강조색1 2 2" xfId="45"/>
    <cellStyle name="40% - 강조색1 2 3" xfId="46"/>
    <cellStyle name="40% - 강조색1 2 4" xfId="47"/>
    <cellStyle name="40% - 강조색1 2 5" xfId="48"/>
    <cellStyle name="40% - 강조색1 3" xfId="49"/>
    <cellStyle name="40% - 강조색1 3 2" xfId="50"/>
    <cellStyle name="40% - 강조색2 2" xfId="51"/>
    <cellStyle name="40% - 강조색2 2 2" xfId="52"/>
    <cellStyle name="40% - 강조색2 2 3" xfId="53"/>
    <cellStyle name="40% - 강조색2 2 4" xfId="54"/>
    <cellStyle name="40% - 강조색2 2 5" xfId="55"/>
    <cellStyle name="40% - 강조색2 3" xfId="56"/>
    <cellStyle name="40% - 강조색2 3 2" xfId="57"/>
    <cellStyle name="40% - 강조색3 2" xfId="58"/>
    <cellStyle name="40% - 강조색3 2 2" xfId="59"/>
    <cellStyle name="40% - 강조색3 2 3" xfId="60"/>
    <cellStyle name="40% - 강조색3 2 4" xfId="61"/>
    <cellStyle name="40% - 강조색3 2 5" xfId="62"/>
    <cellStyle name="40% - 강조색3 3" xfId="63"/>
    <cellStyle name="40% - 강조색3 3 2" xfId="64"/>
    <cellStyle name="40% - 강조색4 2" xfId="65"/>
    <cellStyle name="40% - 강조색4 2 2" xfId="66"/>
    <cellStyle name="40% - 강조색4 2 3" xfId="67"/>
    <cellStyle name="40% - 강조색4 2 4" xfId="68"/>
    <cellStyle name="40% - 강조색4 2 5" xfId="69"/>
    <cellStyle name="40% - 강조색4 3" xfId="70"/>
    <cellStyle name="40% - 강조색4 3 2" xfId="71"/>
    <cellStyle name="40% - 강조색5 2" xfId="72"/>
    <cellStyle name="40% - 강조색5 2 2" xfId="73"/>
    <cellStyle name="40% - 강조색5 2 3" xfId="74"/>
    <cellStyle name="40% - 강조색5 2 4" xfId="75"/>
    <cellStyle name="40% - 강조색5 2 5" xfId="76"/>
    <cellStyle name="40% - 강조색5 3" xfId="77"/>
    <cellStyle name="40% - 강조색5 3 2" xfId="78"/>
    <cellStyle name="40% - 강조색6 2" xfId="79"/>
    <cellStyle name="40% - 강조색6 2 2" xfId="80"/>
    <cellStyle name="40% - 강조색6 2 3" xfId="81"/>
    <cellStyle name="40% - 강조색6 2 4" xfId="82"/>
    <cellStyle name="40% - 강조색6 2 5" xfId="83"/>
    <cellStyle name="40% - 강조색6 3" xfId="84"/>
    <cellStyle name="40% - 강조색6 3 2" xfId="85"/>
    <cellStyle name="60% - 강조색1 2" xfId="86"/>
    <cellStyle name="60% - 강조색1 2 2" xfId="87"/>
    <cellStyle name="60% - 강조색1 2 3" xfId="88"/>
    <cellStyle name="60% - 강조색1 2 4" xfId="89"/>
    <cellStyle name="60% - 강조색1 2 5" xfId="90"/>
    <cellStyle name="60% - 강조색1 3" xfId="91"/>
    <cellStyle name="60% - 강조색1 3 2" xfId="92"/>
    <cellStyle name="60% - 강조색2 2" xfId="93"/>
    <cellStyle name="60% - 강조색2 2 2" xfId="94"/>
    <cellStyle name="60% - 강조색2 2 3" xfId="95"/>
    <cellStyle name="60% - 강조색2 2 4" xfId="96"/>
    <cellStyle name="60% - 강조색2 2 5" xfId="97"/>
    <cellStyle name="60% - 강조색2 3" xfId="98"/>
    <cellStyle name="60% - 강조색2 3 2" xfId="99"/>
    <cellStyle name="60% - 강조색3 2" xfId="100"/>
    <cellStyle name="60% - 강조색3 2 2" xfId="101"/>
    <cellStyle name="60% - 강조색3 2 3" xfId="102"/>
    <cellStyle name="60% - 강조색3 2 4" xfId="103"/>
    <cellStyle name="60% - 강조색3 2 5" xfId="104"/>
    <cellStyle name="60% - 강조색3 3" xfId="105"/>
    <cellStyle name="60% - 강조색3 3 2" xfId="106"/>
    <cellStyle name="60% - 강조색4 2" xfId="107"/>
    <cellStyle name="60% - 강조색4 2 2" xfId="108"/>
    <cellStyle name="60% - 강조색4 2 3" xfId="109"/>
    <cellStyle name="60% - 강조색4 2 4" xfId="110"/>
    <cellStyle name="60% - 강조색4 2 5" xfId="111"/>
    <cellStyle name="60% - 강조색4 3" xfId="112"/>
    <cellStyle name="60% - 강조색4 3 2" xfId="113"/>
    <cellStyle name="60% - 강조색5 2" xfId="114"/>
    <cellStyle name="60% - 강조색5 2 2" xfId="115"/>
    <cellStyle name="60% - 강조색5 2 3" xfId="116"/>
    <cellStyle name="60% - 강조색5 2 4" xfId="117"/>
    <cellStyle name="60% - 강조색5 2 5" xfId="118"/>
    <cellStyle name="60% - 강조색5 3" xfId="119"/>
    <cellStyle name="60% - 강조색5 3 2" xfId="120"/>
    <cellStyle name="60% - 강조색6 2" xfId="121"/>
    <cellStyle name="60% - 강조색6 2 2" xfId="122"/>
    <cellStyle name="60% - 강조색6 2 3" xfId="123"/>
    <cellStyle name="60% - 강조색6 2 4" xfId="124"/>
    <cellStyle name="60% - 강조색6 2 5" xfId="125"/>
    <cellStyle name="60% - 강조색6 3" xfId="126"/>
    <cellStyle name="60% - 강조색6 3 2" xfId="127"/>
    <cellStyle name="Followed Hyperlink" xfId="128"/>
    <cellStyle name="Hyperlink" xfId="129"/>
    <cellStyle name="강조색1 2" xfId="130"/>
    <cellStyle name="강조색1 2 2" xfId="131"/>
    <cellStyle name="강조색1 2 3" xfId="132"/>
    <cellStyle name="강조색1 2 4" xfId="133"/>
    <cellStyle name="강조색1 2 5" xfId="134"/>
    <cellStyle name="강조색1 3" xfId="135"/>
    <cellStyle name="강조색1 3 2" xfId="136"/>
    <cellStyle name="강조색1 4" xfId="137"/>
    <cellStyle name="강조색2 2" xfId="138"/>
    <cellStyle name="강조색2 2 2" xfId="139"/>
    <cellStyle name="강조색2 2 3" xfId="140"/>
    <cellStyle name="강조색2 2 4" xfId="141"/>
    <cellStyle name="강조색2 2 5" xfId="142"/>
    <cellStyle name="강조색2 3" xfId="143"/>
    <cellStyle name="강조색2 3 2" xfId="144"/>
    <cellStyle name="강조색2 4" xfId="145"/>
    <cellStyle name="강조색3 2" xfId="146"/>
    <cellStyle name="강조색3 2 2" xfId="147"/>
    <cellStyle name="강조색3 2 3" xfId="148"/>
    <cellStyle name="강조색3 2 4" xfId="149"/>
    <cellStyle name="강조색3 2 5" xfId="150"/>
    <cellStyle name="강조색3 3" xfId="151"/>
    <cellStyle name="강조색3 3 2" xfId="152"/>
    <cellStyle name="강조색4 2" xfId="153"/>
    <cellStyle name="강조색4 2 2" xfId="154"/>
    <cellStyle name="강조색4 2 3" xfId="155"/>
    <cellStyle name="강조색4 2 4" xfId="156"/>
    <cellStyle name="강조색4 2 5" xfId="157"/>
    <cellStyle name="강조색4 3" xfId="158"/>
    <cellStyle name="강조색4 3 2" xfId="159"/>
    <cellStyle name="강조색5 2" xfId="160"/>
    <cellStyle name="강조색5 2 2" xfId="161"/>
    <cellStyle name="강조색5 2 3" xfId="162"/>
    <cellStyle name="강조색5 2 4" xfId="163"/>
    <cellStyle name="강조색5 2 5" xfId="164"/>
    <cellStyle name="강조색5 3" xfId="165"/>
    <cellStyle name="강조색5 3 2" xfId="166"/>
    <cellStyle name="강조색6 2" xfId="167"/>
    <cellStyle name="강조색6 2 2" xfId="168"/>
    <cellStyle name="강조색6 2 3" xfId="169"/>
    <cellStyle name="강조색6 2 4" xfId="170"/>
    <cellStyle name="강조색6 2 5" xfId="171"/>
    <cellStyle name="강조색6 3" xfId="172"/>
    <cellStyle name="강조색6 3 2" xfId="173"/>
    <cellStyle name="경고문 2" xfId="174"/>
    <cellStyle name="경고문 2 2" xfId="175"/>
    <cellStyle name="경고문 2 3" xfId="176"/>
    <cellStyle name="경고문 3" xfId="177"/>
    <cellStyle name="계산 2" xfId="178"/>
    <cellStyle name="계산 2 2" xfId="179"/>
    <cellStyle name="계산 2 3" xfId="180"/>
    <cellStyle name="계산 2 4" xfId="181"/>
    <cellStyle name="계산 2 5" xfId="182"/>
    <cellStyle name="계산 3" xfId="183"/>
    <cellStyle name="계산 3 2" xfId="184"/>
    <cellStyle name="나쁨 2" xfId="185"/>
    <cellStyle name="나쁨 2 2" xfId="186"/>
    <cellStyle name="나쁨 2 3" xfId="187"/>
    <cellStyle name="나쁨 2 4" xfId="188"/>
    <cellStyle name="나쁨 2 5" xfId="189"/>
    <cellStyle name="나쁨 3" xfId="190"/>
    <cellStyle name="나쁨 3 2" xfId="191"/>
    <cellStyle name="메모 2" xfId="192"/>
    <cellStyle name="메모 2 2" xfId="193"/>
    <cellStyle name="메모 2 3" xfId="194"/>
    <cellStyle name="메모 2 4" xfId="195"/>
    <cellStyle name="메모 2 5" xfId="196"/>
    <cellStyle name="메모 3" xfId="197"/>
    <cellStyle name="메모 3 2" xfId="198"/>
    <cellStyle name="백분율 10" xfId="199"/>
    <cellStyle name="백분율 11" xfId="200"/>
    <cellStyle name="백분율 12" xfId="201"/>
    <cellStyle name="백분율 2" xfId="202"/>
    <cellStyle name="백분율 3" xfId="203"/>
    <cellStyle name="백분율 4" xfId="204"/>
    <cellStyle name="백분율 5" xfId="205"/>
    <cellStyle name="백분율 6" xfId="206"/>
    <cellStyle name="백분율 7" xfId="207"/>
    <cellStyle name="백분율 8" xfId="208"/>
    <cellStyle name="백분율 9" xfId="209"/>
    <cellStyle name="보통 2" xfId="210"/>
    <cellStyle name="보통 2 2" xfId="211"/>
    <cellStyle name="보통 2 3" xfId="212"/>
    <cellStyle name="보통 2 4" xfId="213"/>
    <cellStyle name="보통 2 5" xfId="214"/>
    <cellStyle name="보통 3" xfId="215"/>
    <cellStyle name="보통 3 2" xfId="216"/>
    <cellStyle name="설명 텍스트 2" xfId="217"/>
    <cellStyle name="설명 텍스트 2 2" xfId="218"/>
    <cellStyle name="설명 텍스트 2 3" xfId="219"/>
    <cellStyle name="설명 텍스트 3" xfId="220"/>
    <cellStyle name="설명텍스트" xfId="221"/>
    <cellStyle name="셀 확인 2" xfId="222"/>
    <cellStyle name="셀 확인 2 2" xfId="223"/>
    <cellStyle name="셀 확인 2 3" xfId="224"/>
    <cellStyle name="셀 확인 2 4" xfId="225"/>
    <cellStyle name="셀 확인 2 5" xfId="226"/>
    <cellStyle name="셀 확인 3" xfId="227"/>
    <cellStyle name="셀 확인 3 2" xfId="228"/>
    <cellStyle name="쉼표 [0]" xfId="1371" builtinId="6"/>
    <cellStyle name="쉼표 [0] 10" xfId="230"/>
    <cellStyle name="쉼표 [0] 10 2" xfId="231"/>
    <cellStyle name="쉼표 [0] 10 2 2" xfId="232"/>
    <cellStyle name="쉼표 [0] 10 2 2 2" xfId="233"/>
    <cellStyle name="쉼표 [0] 10 2 3" xfId="234"/>
    <cellStyle name="쉼표 [0] 10 2 4" xfId="235"/>
    <cellStyle name="쉼표 [0] 10 3" xfId="236"/>
    <cellStyle name="쉼표 [0] 10 3 2" xfId="237"/>
    <cellStyle name="쉼표 [0] 10 4" xfId="238"/>
    <cellStyle name="쉼표 [0] 10 5" xfId="239"/>
    <cellStyle name="쉼표 [0] 10 6" xfId="240"/>
    <cellStyle name="쉼표 [0] 10 7" xfId="241"/>
    <cellStyle name="쉼표 [0] 11" xfId="242"/>
    <cellStyle name="쉼표 [0] 11 2" xfId="243"/>
    <cellStyle name="쉼표 [0] 11 2 2" xfId="244"/>
    <cellStyle name="쉼표 [0] 11 2 2 2" xfId="245"/>
    <cellStyle name="쉼표 [0] 11 2 3" xfId="246"/>
    <cellStyle name="쉼표 [0] 11 2 4" xfId="247"/>
    <cellStyle name="쉼표 [0] 11 3" xfId="248"/>
    <cellStyle name="쉼표 [0] 11 3 2" xfId="249"/>
    <cellStyle name="쉼표 [0] 11 4" xfId="250"/>
    <cellStyle name="쉼표 [0] 11 5" xfId="251"/>
    <cellStyle name="쉼표 [0] 11 6" xfId="252"/>
    <cellStyle name="쉼표 [0] 11 7" xfId="253"/>
    <cellStyle name="쉼표 [0] 12" xfId="254"/>
    <cellStyle name="쉼표 [0] 12 2" xfId="255"/>
    <cellStyle name="쉼표 [0] 12 2 2" xfId="256"/>
    <cellStyle name="쉼표 [0] 12 2 2 2" xfId="257"/>
    <cellStyle name="쉼표 [0] 12 2 3" xfId="258"/>
    <cellStyle name="쉼표 [0] 12 2 4" xfId="259"/>
    <cellStyle name="쉼표 [0] 12 3" xfId="260"/>
    <cellStyle name="쉼표 [0] 12 3 2" xfId="261"/>
    <cellStyle name="쉼표 [0] 12 4" xfId="262"/>
    <cellStyle name="쉼표 [0] 12 5" xfId="263"/>
    <cellStyle name="쉼표 [0] 12 6" xfId="264"/>
    <cellStyle name="쉼표 [0] 12 7" xfId="265"/>
    <cellStyle name="쉼표 [0] 13" xfId="266"/>
    <cellStyle name="쉼표 [0] 13 2" xfId="267"/>
    <cellStyle name="쉼표 [0] 13 2 2" xfId="268"/>
    <cellStyle name="쉼표 [0] 13 2 2 2" xfId="269"/>
    <cellStyle name="쉼표 [0] 13 2 3" xfId="270"/>
    <cellStyle name="쉼표 [0] 13 2 4" xfId="271"/>
    <cellStyle name="쉼표 [0] 13 3" xfId="272"/>
    <cellStyle name="쉼표 [0] 13 3 2" xfId="273"/>
    <cellStyle name="쉼표 [0] 13 4" xfId="274"/>
    <cellStyle name="쉼표 [0] 13 5" xfId="275"/>
    <cellStyle name="쉼표 [0] 13 6" xfId="276"/>
    <cellStyle name="쉼표 [0] 13 7" xfId="277"/>
    <cellStyle name="쉼표 [0] 14" xfId="278"/>
    <cellStyle name="쉼표 [0] 14 2" xfId="279"/>
    <cellStyle name="쉼표 [0] 14 2 2" xfId="280"/>
    <cellStyle name="쉼표 [0] 14 2 2 2" xfId="281"/>
    <cellStyle name="쉼표 [0] 14 2 3" xfId="282"/>
    <cellStyle name="쉼표 [0] 14 2 4" xfId="283"/>
    <cellStyle name="쉼표 [0] 14 3" xfId="284"/>
    <cellStyle name="쉼표 [0] 14 3 2" xfId="285"/>
    <cellStyle name="쉼표 [0] 14 4" xfId="286"/>
    <cellStyle name="쉼표 [0] 14 5" xfId="287"/>
    <cellStyle name="쉼표 [0] 14 6" xfId="288"/>
    <cellStyle name="쉼표 [0] 14 7" xfId="289"/>
    <cellStyle name="쉼표 [0] 15" xfId="290"/>
    <cellStyle name="쉼표 [0] 15 2" xfId="291"/>
    <cellStyle name="쉼표 [0] 15 2 2" xfId="292"/>
    <cellStyle name="쉼표 [0] 15 2 2 2" xfId="293"/>
    <cellStyle name="쉼표 [0] 15 2 3" xfId="294"/>
    <cellStyle name="쉼표 [0] 15 2 4" xfId="295"/>
    <cellStyle name="쉼표 [0] 15 3" xfId="296"/>
    <cellStyle name="쉼표 [0] 15 3 2" xfId="297"/>
    <cellStyle name="쉼표 [0] 15 4" xfId="298"/>
    <cellStyle name="쉼표 [0] 15 5" xfId="299"/>
    <cellStyle name="쉼표 [0] 15 6" xfId="300"/>
    <cellStyle name="쉼표 [0] 15 7" xfId="301"/>
    <cellStyle name="쉼표 [0] 16" xfId="302"/>
    <cellStyle name="쉼표 [0] 16 2" xfId="303"/>
    <cellStyle name="쉼표 [0] 16 2 2" xfId="304"/>
    <cellStyle name="쉼표 [0] 16 2 2 2" xfId="305"/>
    <cellStyle name="쉼표 [0] 16 2 3" xfId="306"/>
    <cellStyle name="쉼표 [0] 16 2 4" xfId="307"/>
    <cellStyle name="쉼표 [0] 16 3" xfId="308"/>
    <cellStyle name="쉼표 [0] 16 3 2" xfId="309"/>
    <cellStyle name="쉼표 [0] 16 4" xfId="310"/>
    <cellStyle name="쉼표 [0] 16 5" xfId="311"/>
    <cellStyle name="쉼표 [0] 16 6" xfId="312"/>
    <cellStyle name="쉼표 [0] 16 7" xfId="313"/>
    <cellStyle name="쉼표 [0] 17" xfId="314"/>
    <cellStyle name="쉼표 [0] 17 2" xfId="315"/>
    <cellStyle name="쉼표 [0] 17 2 2" xfId="316"/>
    <cellStyle name="쉼표 [0] 17 2 2 2" xfId="317"/>
    <cellStyle name="쉼표 [0] 17 2 3" xfId="318"/>
    <cellStyle name="쉼표 [0] 17 2 4" xfId="319"/>
    <cellStyle name="쉼표 [0] 17 3" xfId="320"/>
    <cellStyle name="쉼표 [0] 17 3 2" xfId="321"/>
    <cellStyle name="쉼표 [0] 17 4" xfId="322"/>
    <cellStyle name="쉼표 [0] 17 5" xfId="323"/>
    <cellStyle name="쉼표 [0] 17 6" xfId="324"/>
    <cellStyle name="쉼표 [0] 17 7" xfId="325"/>
    <cellStyle name="쉼표 [0] 18" xfId="326"/>
    <cellStyle name="쉼표 [0] 18 2" xfId="327"/>
    <cellStyle name="쉼표 [0] 18 2 2" xfId="328"/>
    <cellStyle name="쉼표 [0] 18 2 2 2" xfId="329"/>
    <cellStyle name="쉼표 [0] 18 2 3" xfId="330"/>
    <cellStyle name="쉼표 [0] 18 2 4" xfId="331"/>
    <cellStyle name="쉼표 [0] 18 3" xfId="332"/>
    <cellStyle name="쉼표 [0] 18 3 2" xfId="333"/>
    <cellStyle name="쉼표 [0] 18 4" xfId="334"/>
    <cellStyle name="쉼표 [0] 18 5" xfId="335"/>
    <cellStyle name="쉼표 [0] 18 6" xfId="336"/>
    <cellStyle name="쉼표 [0] 18 7" xfId="337"/>
    <cellStyle name="쉼표 [0] 19" xfId="338"/>
    <cellStyle name="쉼표 [0] 19 2" xfId="339"/>
    <cellStyle name="쉼표 [0] 19 2 2" xfId="340"/>
    <cellStyle name="쉼표 [0] 19 2 2 2" xfId="341"/>
    <cellStyle name="쉼표 [0] 19 2 3" xfId="342"/>
    <cellStyle name="쉼표 [0] 19 2 4" xfId="343"/>
    <cellStyle name="쉼표 [0] 19 3" xfId="344"/>
    <cellStyle name="쉼표 [0] 19 3 2" xfId="345"/>
    <cellStyle name="쉼표 [0] 19 4" xfId="346"/>
    <cellStyle name="쉼표 [0] 19 5" xfId="347"/>
    <cellStyle name="쉼표 [0] 19 6" xfId="348"/>
    <cellStyle name="쉼표 [0] 19 7" xfId="349"/>
    <cellStyle name="쉼표 [0] 2" xfId="350"/>
    <cellStyle name="쉼표 [0] 2 10" xfId="351"/>
    <cellStyle name="쉼표 [0] 2 10 2" xfId="352"/>
    <cellStyle name="쉼표 [0] 2 10 2 2" xfId="353"/>
    <cellStyle name="쉼표 [0] 2 10 2 2 2" xfId="354"/>
    <cellStyle name="쉼표 [0] 2 10 2 3" xfId="355"/>
    <cellStyle name="쉼표 [0] 2 10 2 4" xfId="356"/>
    <cellStyle name="쉼표 [0] 2 10 3" xfId="357"/>
    <cellStyle name="쉼표 [0] 2 10 3 2" xfId="358"/>
    <cellStyle name="쉼표 [0] 2 10 4" xfId="359"/>
    <cellStyle name="쉼표 [0] 2 10 5" xfId="360"/>
    <cellStyle name="쉼표 [0] 2 10 6" xfId="361"/>
    <cellStyle name="쉼표 [0] 2 10 7" xfId="362"/>
    <cellStyle name="쉼표 [0] 2 11" xfId="363"/>
    <cellStyle name="쉼표 [0] 2 11 2" xfId="364"/>
    <cellStyle name="쉼표 [0] 2 11 2 2" xfId="365"/>
    <cellStyle name="쉼표 [0] 2 11 2 2 2" xfId="366"/>
    <cellStyle name="쉼표 [0] 2 11 2 3" xfId="367"/>
    <cellStyle name="쉼표 [0] 2 11 2 4" xfId="368"/>
    <cellStyle name="쉼표 [0] 2 11 3" xfId="369"/>
    <cellStyle name="쉼표 [0] 2 11 3 2" xfId="370"/>
    <cellStyle name="쉼표 [0] 2 11 4" xfId="371"/>
    <cellStyle name="쉼표 [0] 2 11 5" xfId="372"/>
    <cellStyle name="쉼표 [0] 2 11 6" xfId="373"/>
    <cellStyle name="쉼표 [0] 2 11 7" xfId="374"/>
    <cellStyle name="쉼표 [0] 2 12" xfId="375"/>
    <cellStyle name="쉼표 [0] 2 12 2" xfId="376"/>
    <cellStyle name="쉼표 [0] 2 12 2 2" xfId="377"/>
    <cellStyle name="쉼표 [0] 2 12 2 2 2" xfId="378"/>
    <cellStyle name="쉼표 [0] 2 12 2 3" xfId="379"/>
    <cellStyle name="쉼표 [0] 2 12 2 4" xfId="380"/>
    <cellStyle name="쉼표 [0] 2 12 3" xfId="381"/>
    <cellStyle name="쉼표 [0] 2 12 3 2" xfId="382"/>
    <cellStyle name="쉼표 [0] 2 12 4" xfId="383"/>
    <cellStyle name="쉼표 [0] 2 12 5" xfId="384"/>
    <cellStyle name="쉼표 [0] 2 12 6" xfId="385"/>
    <cellStyle name="쉼표 [0] 2 12 7" xfId="386"/>
    <cellStyle name="쉼표 [0] 2 13" xfId="387"/>
    <cellStyle name="쉼표 [0] 2 13 2" xfId="388"/>
    <cellStyle name="쉼표 [0] 2 13 2 2" xfId="389"/>
    <cellStyle name="쉼표 [0] 2 13 2 2 2" xfId="390"/>
    <cellStyle name="쉼표 [0] 2 13 2 3" xfId="391"/>
    <cellStyle name="쉼표 [0] 2 13 2 4" xfId="392"/>
    <cellStyle name="쉼표 [0] 2 13 3" xfId="393"/>
    <cellStyle name="쉼표 [0] 2 13 3 2" xfId="394"/>
    <cellStyle name="쉼표 [0] 2 13 4" xfId="395"/>
    <cellStyle name="쉼표 [0] 2 13 5" xfId="396"/>
    <cellStyle name="쉼표 [0] 2 13 6" xfId="397"/>
    <cellStyle name="쉼표 [0] 2 13 7" xfId="398"/>
    <cellStyle name="쉼표 [0] 2 14" xfId="399"/>
    <cellStyle name="쉼표 [0] 2 14 2" xfId="400"/>
    <cellStyle name="쉼표 [0] 2 14 2 2" xfId="401"/>
    <cellStyle name="쉼표 [0] 2 14 2 2 2" xfId="402"/>
    <cellStyle name="쉼표 [0] 2 14 2 3" xfId="403"/>
    <cellStyle name="쉼표 [0] 2 14 2 4" xfId="404"/>
    <cellStyle name="쉼표 [0] 2 14 3" xfId="405"/>
    <cellStyle name="쉼표 [0] 2 14 3 2" xfId="406"/>
    <cellStyle name="쉼표 [0] 2 14 4" xfId="407"/>
    <cellStyle name="쉼표 [0] 2 14 5" xfId="408"/>
    <cellStyle name="쉼표 [0] 2 14 6" xfId="409"/>
    <cellStyle name="쉼표 [0] 2 14 7" xfId="410"/>
    <cellStyle name="쉼표 [0] 2 15" xfId="411"/>
    <cellStyle name="쉼표 [0] 2 15 2" xfId="412"/>
    <cellStyle name="쉼표 [0] 2 15 2 2" xfId="413"/>
    <cellStyle name="쉼표 [0] 2 15 2 2 2" xfId="414"/>
    <cellStyle name="쉼표 [0] 2 15 2 3" xfId="415"/>
    <cellStyle name="쉼표 [0] 2 15 2 4" xfId="416"/>
    <cellStyle name="쉼표 [0] 2 15 3" xfId="417"/>
    <cellStyle name="쉼표 [0] 2 15 3 2" xfId="418"/>
    <cellStyle name="쉼표 [0] 2 15 4" xfId="419"/>
    <cellStyle name="쉼표 [0] 2 15 5" xfId="420"/>
    <cellStyle name="쉼표 [0] 2 15 6" xfId="421"/>
    <cellStyle name="쉼표 [0] 2 15 7" xfId="422"/>
    <cellStyle name="쉼표 [0] 2 16" xfId="423"/>
    <cellStyle name="쉼표 [0] 2 16 2" xfId="424"/>
    <cellStyle name="쉼표 [0] 2 16 2 2" xfId="425"/>
    <cellStyle name="쉼표 [0] 2 16 2 2 2" xfId="426"/>
    <cellStyle name="쉼표 [0] 2 16 2 3" xfId="427"/>
    <cellStyle name="쉼표 [0] 2 16 2 4" xfId="428"/>
    <cellStyle name="쉼표 [0] 2 16 3" xfId="429"/>
    <cellStyle name="쉼표 [0] 2 16 3 2" xfId="430"/>
    <cellStyle name="쉼표 [0] 2 16 4" xfId="431"/>
    <cellStyle name="쉼표 [0] 2 16 5" xfId="432"/>
    <cellStyle name="쉼표 [0] 2 16 6" xfId="433"/>
    <cellStyle name="쉼표 [0] 2 16 7" xfId="434"/>
    <cellStyle name="쉼표 [0] 2 17" xfId="435"/>
    <cellStyle name="쉼표 [0] 2 17 2" xfId="436"/>
    <cellStyle name="쉼표 [0] 2 17 2 2" xfId="437"/>
    <cellStyle name="쉼표 [0] 2 17 2 2 2" xfId="438"/>
    <cellStyle name="쉼표 [0] 2 17 2 3" xfId="439"/>
    <cellStyle name="쉼표 [0] 2 17 2 4" xfId="440"/>
    <cellStyle name="쉼표 [0] 2 17 3" xfId="441"/>
    <cellStyle name="쉼표 [0] 2 17 3 2" xfId="442"/>
    <cellStyle name="쉼표 [0] 2 17 4" xfId="443"/>
    <cellStyle name="쉼표 [0] 2 17 5" xfId="444"/>
    <cellStyle name="쉼표 [0] 2 17 6" xfId="445"/>
    <cellStyle name="쉼표 [0] 2 17 7" xfId="446"/>
    <cellStyle name="쉼표 [0] 2 18" xfId="447"/>
    <cellStyle name="쉼표 [0] 2 18 2" xfId="448"/>
    <cellStyle name="쉼표 [0] 2 18 2 2" xfId="449"/>
    <cellStyle name="쉼표 [0] 2 18 2 2 2" xfId="450"/>
    <cellStyle name="쉼표 [0] 2 18 2 3" xfId="451"/>
    <cellStyle name="쉼표 [0] 2 18 2 4" xfId="452"/>
    <cellStyle name="쉼표 [0] 2 18 3" xfId="453"/>
    <cellStyle name="쉼표 [0] 2 18 3 2" xfId="454"/>
    <cellStyle name="쉼표 [0] 2 18 4" xfId="455"/>
    <cellStyle name="쉼표 [0] 2 18 5" xfId="456"/>
    <cellStyle name="쉼표 [0] 2 18 6" xfId="457"/>
    <cellStyle name="쉼표 [0] 2 18 7" xfId="458"/>
    <cellStyle name="쉼표 [0] 2 19" xfId="459"/>
    <cellStyle name="쉼표 [0] 2 19 2" xfId="460"/>
    <cellStyle name="쉼표 [0] 2 19 2 2" xfId="461"/>
    <cellStyle name="쉼표 [0] 2 19 2 2 2" xfId="462"/>
    <cellStyle name="쉼표 [0] 2 19 2 3" xfId="463"/>
    <cellStyle name="쉼표 [0] 2 19 2 4" xfId="464"/>
    <cellStyle name="쉼표 [0] 2 19 3" xfId="465"/>
    <cellStyle name="쉼표 [0] 2 19 3 2" xfId="466"/>
    <cellStyle name="쉼표 [0] 2 19 4" xfId="467"/>
    <cellStyle name="쉼표 [0] 2 19 5" xfId="468"/>
    <cellStyle name="쉼표 [0] 2 19 6" xfId="469"/>
    <cellStyle name="쉼표 [0] 2 19 7" xfId="470"/>
    <cellStyle name="쉼표 [0] 2 2" xfId="471"/>
    <cellStyle name="쉼표 [0] 2 2 10" xfId="472"/>
    <cellStyle name="쉼표 [0] 2 2 11" xfId="473"/>
    <cellStyle name="쉼표 [0] 2 2 12" xfId="474"/>
    <cellStyle name="쉼표 [0] 2 2 2" xfId="475"/>
    <cellStyle name="쉼표 [0] 2 2 2 2" xfId="476"/>
    <cellStyle name="쉼표 [0] 2 2 2 2 2" xfId="477"/>
    <cellStyle name="쉼표 [0] 2 2 2 2 2 2" xfId="478"/>
    <cellStyle name="쉼표 [0] 2 2 2 2 3" xfId="479"/>
    <cellStyle name="쉼표 [0] 2 2 2 2 4" xfId="480"/>
    <cellStyle name="쉼표 [0] 2 2 2 3" xfId="481"/>
    <cellStyle name="쉼표 [0] 2 2 2 3 2" xfId="482"/>
    <cellStyle name="쉼표 [0] 2 2 2 4" xfId="483"/>
    <cellStyle name="쉼표 [0] 2 2 2 5" xfId="484"/>
    <cellStyle name="쉼표 [0] 2 2 2 6" xfId="485"/>
    <cellStyle name="쉼표 [0] 2 2 2 7" xfId="486"/>
    <cellStyle name="쉼표 [0] 2 2 2 8" xfId="487"/>
    <cellStyle name="쉼표 [0] 2 2 2 9" xfId="488"/>
    <cellStyle name="쉼표 [0] 2 2 3" xfId="489"/>
    <cellStyle name="쉼표 [0] 2 2 3 2" xfId="490"/>
    <cellStyle name="쉼표 [0] 2 2 3 2 2" xfId="491"/>
    <cellStyle name="쉼표 [0] 2 2 3 2 2 2" xfId="492"/>
    <cellStyle name="쉼표 [0] 2 2 3 2 3" xfId="493"/>
    <cellStyle name="쉼표 [0] 2 2 3 2 4" xfId="494"/>
    <cellStyle name="쉼표 [0] 2 2 3 3" xfId="495"/>
    <cellStyle name="쉼표 [0] 2 2 3 3 2" xfId="496"/>
    <cellStyle name="쉼표 [0] 2 2 3 4" xfId="497"/>
    <cellStyle name="쉼표 [0] 2 2 3 5" xfId="498"/>
    <cellStyle name="쉼표 [0] 2 2 3 6" xfId="499"/>
    <cellStyle name="쉼표 [0] 2 2 3 7" xfId="500"/>
    <cellStyle name="쉼표 [0] 2 2 4" xfId="501"/>
    <cellStyle name="쉼표 [0] 2 2 4 2" xfId="502"/>
    <cellStyle name="쉼표 [0] 2 2 4 2 2" xfId="503"/>
    <cellStyle name="쉼표 [0] 2 2 4 3" xfId="504"/>
    <cellStyle name="쉼표 [0] 2 2 4 4" xfId="505"/>
    <cellStyle name="쉼표 [0] 2 2 5" xfId="506"/>
    <cellStyle name="쉼표 [0] 2 2 5 2" xfId="507"/>
    <cellStyle name="쉼표 [0] 2 2 5 3" xfId="508"/>
    <cellStyle name="쉼표 [0] 2 2 6" xfId="509"/>
    <cellStyle name="쉼표 [0] 2 2 7" xfId="510"/>
    <cellStyle name="쉼표 [0] 2 2 8" xfId="511"/>
    <cellStyle name="쉼표 [0] 2 2 9" xfId="512"/>
    <cellStyle name="쉼표 [0] 2 20" xfId="513"/>
    <cellStyle name="쉼표 [0] 2 20 2" xfId="514"/>
    <cellStyle name="쉼표 [0] 2 20 2 2" xfId="515"/>
    <cellStyle name="쉼표 [0] 2 20 2 2 2" xfId="516"/>
    <cellStyle name="쉼표 [0] 2 20 2 3" xfId="517"/>
    <cellStyle name="쉼표 [0] 2 20 2 4" xfId="518"/>
    <cellStyle name="쉼표 [0] 2 20 3" xfId="519"/>
    <cellStyle name="쉼표 [0] 2 20 3 2" xfId="520"/>
    <cellStyle name="쉼표 [0] 2 20 4" xfId="521"/>
    <cellStyle name="쉼표 [0] 2 20 5" xfId="522"/>
    <cellStyle name="쉼표 [0] 2 20 6" xfId="523"/>
    <cellStyle name="쉼표 [0] 2 20 7" xfId="524"/>
    <cellStyle name="쉼표 [0] 2 21" xfId="525"/>
    <cellStyle name="쉼표 [0] 2 21 2" xfId="526"/>
    <cellStyle name="쉼표 [0] 2 21 2 2" xfId="527"/>
    <cellStyle name="쉼표 [0] 2 21 2 2 2" xfId="528"/>
    <cellStyle name="쉼표 [0] 2 21 2 3" xfId="529"/>
    <cellStyle name="쉼표 [0] 2 21 2 4" xfId="530"/>
    <cellStyle name="쉼표 [0] 2 21 3" xfId="531"/>
    <cellStyle name="쉼표 [0] 2 21 3 2" xfId="532"/>
    <cellStyle name="쉼표 [0] 2 21 4" xfId="533"/>
    <cellStyle name="쉼표 [0] 2 21 5" xfId="534"/>
    <cellStyle name="쉼표 [0] 2 21 6" xfId="535"/>
    <cellStyle name="쉼표 [0] 2 21 7" xfId="536"/>
    <cellStyle name="쉼표 [0] 2 22" xfId="537"/>
    <cellStyle name="쉼표 [0] 2 22 2" xfId="538"/>
    <cellStyle name="쉼표 [0] 2 22 2 2" xfId="539"/>
    <cellStyle name="쉼표 [0] 2 22 2 2 2" xfId="540"/>
    <cellStyle name="쉼표 [0] 2 22 2 3" xfId="541"/>
    <cellStyle name="쉼표 [0] 2 22 2 4" xfId="542"/>
    <cellStyle name="쉼표 [0] 2 22 3" xfId="543"/>
    <cellStyle name="쉼표 [0] 2 22 3 2" xfId="544"/>
    <cellStyle name="쉼표 [0] 2 22 4" xfId="545"/>
    <cellStyle name="쉼표 [0] 2 22 5" xfId="546"/>
    <cellStyle name="쉼표 [0] 2 22 6" xfId="547"/>
    <cellStyle name="쉼표 [0] 2 22 7" xfId="548"/>
    <cellStyle name="쉼표 [0] 2 23" xfId="549"/>
    <cellStyle name="쉼표 [0] 2 23 2" xfId="550"/>
    <cellStyle name="쉼표 [0] 2 23 2 2" xfId="551"/>
    <cellStyle name="쉼표 [0] 2 23 2 2 2" xfId="552"/>
    <cellStyle name="쉼표 [0] 2 23 2 3" xfId="553"/>
    <cellStyle name="쉼표 [0] 2 23 2 4" xfId="554"/>
    <cellStyle name="쉼표 [0] 2 23 3" xfId="555"/>
    <cellStyle name="쉼표 [0] 2 23 3 2" xfId="556"/>
    <cellStyle name="쉼표 [0] 2 23 4" xfId="557"/>
    <cellStyle name="쉼표 [0] 2 23 5" xfId="558"/>
    <cellStyle name="쉼표 [0] 2 23 6" xfId="559"/>
    <cellStyle name="쉼표 [0] 2 23 7" xfId="560"/>
    <cellStyle name="쉼표 [0] 2 24" xfId="561"/>
    <cellStyle name="쉼표 [0] 2 24 2" xfId="562"/>
    <cellStyle name="쉼표 [0] 2 24 2 2" xfId="563"/>
    <cellStyle name="쉼표 [0] 2 24 2 2 2" xfId="564"/>
    <cellStyle name="쉼표 [0] 2 24 2 3" xfId="565"/>
    <cellStyle name="쉼표 [0] 2 24 2 4" xfId="566"/>
    <cellStyle name="쉼표 [0] 2 24 3" xfId="567"/>
    <cellStyle name="쉼표 [0] 2 24 3 2" xfId="568"/>
    <cellStyle name="쉼표 [0] 2 24 4" xfId="569"/>
    <cellStyle name="쉼표 [0] 2 24 5" xfId="570"/>
    <cellStyle name="쉼표 [0] 2 24 6" xfId="571"/>
    <cellStyle name="쉼표 [0] 2 24 7" xfId="572"/>
    <cellStyle name="쉼표 [0] 2 25" xfId="573"/>
    <cellStyle name="쉼표 [0] 2 25 2" xfId="574"/>
    <cellStyle name="쉼표 [0] 2 25 2 2" xfId="575"/>
    <cellStyle name="쉼표 [0] 2 25 2 2 2" xfId="576"/>
    <cellStyle name="쉼표 [0] 2 25 2 3" xfId="577"/>
    <cellStyle name="쉼표 [0] 2 25 2 4" xfId="578"/>
    <cellStyle name="쉼표 [0] 2 25 3" xfId="579"/>
    <cellStyle name="쉼표 [0] 2 25 3 2" xfId="580"/>
    <cellStyle name="쉼표 [0] 2 25 4" xfId="581"/>
    <cellStyle name="쉼표 [0] 2 25 5" xfId="582"/>
    <cellStyle name="쉼표 [0] 2 25 6" xfId="583"/>
    <cellStyle name="쉼표 [0] 2 25 7" xfId="584"/>
    <cellStyle name="쉼표 [0] 2 26" xfId="585"/>
    <cellStyle name="쉼표 [0] 2 26 2" xfId="586"/>
    <cellStyle name="쉼표 [0] 2 26 2 2" xfId="587"/>
    <cellStyle name="쉼표 [0] 2 26 2 2 2" xfId="588"/>
    <cellStyle name="쉼표 [0] 2 26 2 3" xfId="589"/>
    <cellStyle name="쉼표 [0] 2 26 2 4" xfId="590"/>
    <cellStyle name="쉼표 [0] 2 26 3" xfId="591"/>
    <cellStyle name="쉼표 [0] 2 26 3 2" xfId="592"/>
    <cellStyle name="쉼표 [0] 2 26 4" xfId="593"/>
    <cellStyle name="쉼표 [0] 2 26 5" xfId="594"/>
    <cellStyle name="쉼표 [0] 2 26 6" xfId="595"/>
    <cellStyle name="쉼표 [0] 2 26 7" xfId="596"/>
    <cellStyle name="쉼표 [0] 2 26 8" xfId="597"/>
    <cellStyle name="쉼표 [0] 2 27" xfId="598"/>
    <cellStyle name="쉼표 [0] 2 27 2" xfId="599"/>
    <cellStyle name="쉼표 [0] 2 27 2 2" xfId="600"/>
    <cellStyle name="쉼표 [0] 2 27 2 2 2" xfId="601"/>
    <cellStyle name="쉼표 [0] 2 27 2 3" xfId="602"/>
    <cellStyle name="쉼표 [0] 2 27 3" xfId="603"/>
    <cellStyle name="쉼표 [0] 2 27 3 2" xfId="604"/>
    <cellStyle name="쉼표 [0] 2 27 4" xfId="605"/>
    <cellStyle name="쉼표 [0] 2 27 5" xfId="606"/>
    <cellStyle name="쉼표 [0] 2 28" xfId="607"/>
    <cellStyle name="쉼표 [0] 2 28 2" xfId="608"/>
    <cellStyle name="쉼표 [0] 2 28 2 2" xfId="609"/>
    <cellStyle name="쉼표 [0] 2 28 2 2 2" xfId="610"/>
    <cellStyle name="쉼표 [0] 2 28 2 3" xfId="611"/>
    <cellStyle name="쉼표 [0] 2 28 3" xfId="612"/>
    <cellStyle name="쉼표 [0] 2 28 3 2" xfId="613"/>
    <cellStyle name="쉼표 [0] 2 28 4" xfId="614"/>
    <cellStyle name="쉼표 [0] 2 28 5" xfId="615"/>
    <cellStyle name="쉼표 [0] 2 29" xfId="616"/>
    <cellStyle name="쉼표 [0] 2 29 2" xfId="617"/>
    <cellStyle name="쉼표 [0] 2 29 2 2" xfId="618"/>
    <cellStyle name="쉼표 [0] 2 29 2 2 2" xfId="619"/>
    <cellStyle name="쉼표 [0] 2 29 2 3" xfId="620"/>
    <cellStyle name="쉼표 [0] 2 29 3" xfId="621"/>
    <cellStyle name="쉼표 [0] 2 29 3 2" xfId="622"/>
    <cellStyle name="쉼표 [0] 2 29 4" xfId="623"/>
    <cellStyle name="쉼표 [0] 2 3" xfId="624"/>
    <cellStyle name="쉼표 [0] 2 3 10" xfId="625"/>
    <cellStyle name="쉼표 [0] 2 3 2" xfId="626"/>
    <cellStyle name="쉼표 [0] 2 3 2 2" xfId="627"/>
    <cellStyle name="쉼표 [0] 2 3 2 2 2" xfId="628"/>
    <cellStyle name="쉼표 [0] 2 3 2 3" xfId="629"/>
    <cellStyle name="쉼표 [0] 2 3 2 4" xfId="630"/>
    <cellStyle name="쉼표 [0] 2 3 2 5" xfId="631"/>
    <cellStyle name="쉼표 [0] 2 3 2 6" xfId="632"/>
    <cellStyle name="쉼표 [0] 2 3 3" xfId="633"/>
    <cellStyle name="쉼표 [0] 2 3 3 2" xfId="634"/>
    <cellStyle name="쉼표 [0] 2 3 3 3" xfId="635"/>
    <cellStyle name="쉼표 [0] 2 3 4" xfId="636"/>
    <cellStyle name="쉼표 [0] 2 3 5" xfId="637"/>
    <cellStyle name="쉼표 [0] 2 3 6" xfId="638"/>
    <cellStyle name="쉼표 [0] 2 3 7" xfId="639"/>
    <cellStyle name="쉼표 [0] 2 3 8" xfId="640"/>
    <cellStyle name="쉼표 [0] 2 3 9" xfId="641"/>
    <cellStyle name="쉼표 [0] 2 30" xfId="642"/>
    <cellStyle name="쉼표 [0] 2 30 2" xfId="643"/>
    <cellStyle name="쉼표 [0] 2 30 2 2" xfId="644"/>
    <cellStyle name="쉼표 [0] 2 30 2 2 2" xfId="645"/>
    <cellStyle name="쉼표 [0] 2 30 2 3" xfId="646"/>
    <cellStyle name="쉼표 [0] 2 30 3" xfId="647"/>
    <cellStyle name="쉼표 [0] 2 30 3 2" xfId="648"/>
    <cellStyle name="쉼표 [0] 2 30 4" xfId="649"/>
    <cellStyle name="쉼표 [0] 2 31" xfId="650"/>
    <cellStyle name="쉼표 [0] 2 31 2" xfId="651"/>
    <cellStyle name="쉼표 [0] 2 31 2 2" xfId="652"/>
    <cellStyle name="쉼표 [0] 2 31 2 2 2" xfId="653"/>
    <cellStyle name="쉼표 [0] 2 31 2 3" xfId="654"/>
    <cellStyle name="쉼표 [0] 2 31 3" xfId="655"/>
    <cellStyle name="쉼표 [0] 2 31 3 2" xfId="656"/>
    <cellStyle name="쉼표 [0] 2 31 4" xfId="657"/>
    <cellStyle name="쉼표 [0] 2 32" xfId="658"/>
    <cellStyle name="쉼표 [0] 2 32 2" xfId="659"/>
    <cellStyle name="쉼표 [0] 2 32 2 2" xfId="660"/>
    <cellStyle name="쉼표 [0] 2 32 3" xfId="661"/>
    <cellStyle name="쉼표 [0] 2 33" xfId="662"/>
    <cellStyle name="쉼표 [0] 2 33 2" xfId="663"/>
    <cellStyle name="쉼표 [0] 2 34" xfId="664"/>
    <cellStyle name="쉼표 [0] 2 34 2" xfId="665"/>
    <cellStyle name="쉼표 [0] 2 35" xfId="666"/>
    <cellStyle name="쉼표 [0] 2 36" xfId="667"/>
    <cellStyle name="쉼표 [0] 2 37" xfId="668"/>
    <cellStyle name="쉼표 [0] 2 38" xfId="669"/>
    <cellStyle name="쉼표 [0] 2 39" xfId="670"/>
    <cellStyle name="쉼표 [0] 2 4" xfId="671"/>
    <cellStyle name="쉼표 [0] 2 4 10" xfId="672"/>
    <cellStyle name="쉼표 [0] 2 4 2" xfId="673"/>
    <cellStyle name="쉼표 [0] 2 4 2 2" xfId="674"/>
    <cellStyle name="쉼표 [0] 2 4 2 2 2" xfId="675"/>
    <cellStyle name="쉼표 [0] 2 4 2 3" xfId="676"/>
    <cellStyle name="쉼표 [0] 2 4 2 4" xfId="677"/>
    <cellStyle name="쉼표 [0] 2 4 2 5" xfId="678"/>
    <cellStyle name="쉼표 [0] 2 4 2 6" xfId="679"/>
    <cellStyle name="쉼표 [0] 2 4 3" xfId="680"/>
    <cellStyle name="쉼표 [0] 2 4 3 2" xfId="681"/>
    <cellStyle name="쉼표 [0] 2 4 4" xfId="682"/>
    <cellStyle name="쉼표 [0] 2 4 5" xfId="683"/>
    <cellStyle name="쉼표 [0] 2 4 6" xfId="684"/>
    <cellStyle name="쉼표 [0] 2 4 7" xfId="685"/>
    <cellStyle name="쉼표 [0] 2 4 8" xfId="686"/>
    <cellStyle name="쉼표 [0] 2 4 9" xfId="687"/>
    <cellStyle name="쉼표 [0] 2 40" xfId="688"/>
    <cellStyle name="쉼표 [0] 2 41" xfId="689"/>
    <cellStyle name="쉼표 [0] 2 5" xfId="690"/>
    <cellStyle name="쉼표 [0] 2 5 2" xfId="691"/>
    <cellStyle name="쉼표 [0] 2 5 2 2" xfId="692"/>
    <cellStyle name="쉼표 [0] 2 5 2 2 2" xfId="693"/>
    <cellStyle name="쉼표 [0] 2 5 2 3" xfId="694"/>
    <cellStyle name="쉼표 [0] 2 5 2 4" xfId="695"/>
    <cellStyle name="쉼표 [0] 2 5 3" xfId="696"/>
    <cellStyle name="쉼표 [0] 2 5 3 2" xfId="697"/>
    <cellStyle name="쉼표 [0] 2 5 4" xfId="698"/>
    <cellStyle name="쉼표 [0] 2 5 5" xfId="699"/>
    <cellStyle name="쉼표 [0] 2 5 6" xfId="700"/>
    <cellStyle name="쉼표 [0] 2 5 7" xfId="701"/>
    <cellStyle name="쉼표 [0] 2 5 8" xfId="702"/>
    <cellStyle name="쉼표 [0] 2 5 9" xfId="703"/>
    <cellStyle name="쉼표 [0] 2 6" xfId="704"/>
    <cellStyle name="쉼표 [0] 2 6 2" xfId="705"/>
    <cellStyle name="쉼표 [0] 2 6 2 2" xfId="706"/>
    <cellStyle name="쉼표 [0] 2 6 2 2 2" xfId="707"/>
    <cellStyle name="쉼표 [0] 2 6 2 3" xfId="708"/>
    <cellStyle name="쉼표 [0] 2 6 2 4" xfId="709"/>
    <cellStyle name="쉼표 [0] 2 6 3" xfId="710"/>
    <cellStyle name="쉼표 [0] 2 6 3 2" xfId="711"/>
    <cellStyle name="쉼표 [0] 2 6 4" xfId="712"/>
    <cellStyle name="쉼표 [0] 2 6 5" xfId="713"/>
    <cellStyle name="쉼표 [0] 2 6 6" xfId="714"/>
    <cellStyle name="쉼표 [0] 2 6 7" xfId="715"/>
    <cellStyle name="쉼표 [0] 2 7" xfId="716"/>
    <cellStyle name="쉼표 [0] 2 7 2" xfId="717"/>
    <cellStyle name="쉼표 [0] 2 7 2 2" xfId="718"/>
    <cellStyle name="쉼표 [0] 2 7 2 2 2" xfId="719"/>
    <cellStyle name="쉼표 [0] 2 7 2 3" xfId="720"/>
    <cellStyle name="쉼표 [0] 2 7 2 4" xfId="721"/>
    <cellStyle name="쉼표 [0] 2 7 3" xfId="722"/>
    <cellStyle name="쉼표 [0] 2 7 3 2" xfId="723"/>
    <cellStyle name="쉼표 [0] 2 7 4" xfId="724"/>
    <cellStyle name="쉼표 [0] 2 7 5" xfId="725"/>
    <cellStyle name="쉼표 [0] 2 7 6" xfId="726"/>
    <cellStyle name="쉼표 [0] 2 7 7" xfId="727"/>
    <cellStyle name="쉼표 [0] 2 8" xfId="728"/>
    <cellStyle name="쉼표 [0] 2 8 2" xfId="729"/>
    <cellStyle name="쉼표 [0] 2 8 2 2" xfId="730"/>
    <cellStyle name="쉼표 [0] 2 8 2 2 2" xfId="731"/>
    <cellStyle name="쉼표 [0] 2 8 2 3" xfId="732"/>
    <cellStyle name="쉼표 [0] 2 8 2 4" xfId="733"/>
    <cellStyle name="쉼표 [0] 2 8 3" xfId="734"/>
    <cellStyle name="쉼표 [0] 2 8 3 2" xfId="735"/>
    <cellStyle name="쉼표 [0] 2 8 4" xfId="736"/>
    <cellStyle name="쉼표 [0] 2 8 5" xfId="737"/>
    <cellStyle name="쉼표 [0] 2 8 6" xfId="738"/>
    <cellStyle name="쉼표 [0] 2 8 7" xfId="739"/>
    <cellStyle name="쉼표 [0] 2 9" xfId="740"/>
    <cellStyle name="쉼표 [0] 2 9 2" xfId="741"/>
    <cellStyle name="쉼표 [0] 2 9 2 2" xfId="742"/>
    <cellStyle name="쉼표 [0] 2 9 2 2 2" xfId="743"/>
    <cellStyle name="쉼표 [0] 2 9 2 3" xfId="744"/>
    <cellStyle name="쉼표 [0] 2 9 2 4" xfId="745"/>
    <cellStyle name="쉼표 [0] 2 9 3" xfId="746"/>
    <cellStyle name="쉼표 [0] 2 9 3 2" xfId="747"/>
    <cellStyle name="쉼표 [0] 2 9 4" xfId="748"/>
    <cellStyle name="쉼표 [0] 2 9 5" xfId="749"/>
    <cellStyle name="쉼표 [0] 2 9 6" xfId="750"/>
    <cellStyle name="쉼표 [0] 2 9 7" xfId="751"/>
    <cellStyle name="쉼표 [0] 20" xfId="752"/>
    <cellStyle name="쉼표 [0] 20 2" xfId="753"/>
    <cellStyle name="쉼표 [0] 20 2 2" xfId="754"/>
    <cellStyle name="쉼표 [0] 20 2 2 2" xfId="755"/>
    <cellStyle name="쉼표 [0] 20 2 3" xfId="756"/>
    <cellStyle name="쉼표 [0] 20 2 4" xfId="757"/>
    <cellStyle name="쉼표 [0] 20 3" xfId="758"/>
    <cellStyle name="쉼표 [0] 20 3 2" xfId="759"/>
    <cellStyle name="쉼표 [0] 20 4" xfId="760"/>
    <cellStyle name="쉼표 [0] 20 5" xfId="761"/>
    <cellStyle name="쉼표 [0] 20 6" xfId="762"/>
    <cellStyle name="쉼표 [0] 20 7" xfId="763"/>
    <cellStyle name="쉼표 [0] 21" xfId="764"/>
    <cellStyle name="쉼표 [0] 21 2" xfId="765"/>
    <cellStyle name="쉼표 [0] 21 2 2" xfId="766"/>
    <cellStyle name="쉼표 [0] 21 2 2 2" xfId="767"/>
    <cellStyle name="쉼표 [0] 21 2 3" xfId="768"/>
    <cellStyle name="쉼표 [0] 21 2 4" xfId="769"/>
    <cellStyle name="쉼표 [0] 21 3" xfId="770"/>
    <cellStyle name="쉼표 [0] 21 3 2" xfId="771"/>
    <cellStyle name="쉼표 [0] 21 4" xfId="772"/>
    <cellStyle name="쉼표 [0] 21 5" xfId="773"/>
    <cellStyle name="쉼표 [0] 21 6" xfId="774"/>
    <cellStyle name="쉼표 [0] 21 7" xfId="775"/>
    <cellStyle name="쉼표 [0] 22" xfId="776"/>
    <cellStyle name="쉼표 [0] 22 2" xfId="777"/>
    <cellStyle name="쉼표 [0] 22 2 2" xfId="778"/>
    <cellStyle name="쉼표 [0] 22 2 2 2" xfId="779"/>
    <cellStyle name="쉼표 [0] 22 2 3" xfId="780"/>
    <cellStyle name="쉼표 [0] 22 2 4" xfId="781"/>
    <cellStyle name="쉼표 [0] 22 3" xfId="782"/>
    <cellStyle name="쉼표 [0] 22 3 2" xfId="783"/>
    <cellStyle name="쉼표 [0] 22 4" xfId="784"/>
    <cellStyle name="쉼표 [0] 22 5" xfId="785"/>
    <cellStyle name="쉼표 [0] 22 6" xfId="786"/>
    <cellStyle name="쉼표 [0] 22 7" xfId="787"/>
    <cellStyle name="쉼표 [0] 23" xfId="788"/>
    <cellStyle name="쉼표 [0] 23 2" xfId="789"/>
    <cellStyle name="쉼표 [0] 23 2 2" xfId="790"/>
    <cellStyle name="쉼표 [0] 23 2 2 2" xfId="791"/>
    <cellStyle name="쉼표 [0] 23 2 3" xfId="792"/>
    <cellStyle name="쉼표 [0] 23 2 4" xfId="793"/>
    <cellStyle name="쉼표 [0] 23 3" xfId="794"/>
    <cellStyle name="쉼표 [0] 23 3 2" xfId="795"/>
    <cellStyle name="쉼표 [0] 23 4" xfId="796"/>
    <cellStyle name="쉼표 [0] 23 5" xfId="797"/>
    <cellStyle name="쉼표 [0] 23 6" xfId="798"/>
    <cellStyle name="쉼표 [0] 23 7" xfId="799"/>
    <cellStyle name="쉼표 [0] 24" xfId="800"/>
    <cellStyle name="쉼표 [0] 24 2" xfId="801"/>
    <cellStyle name="쉼표 [0] 24 2 2" xfId="802"/>
    <cellStyle name="쉼표 [0] 24 2 2 2" xfId="803"/>
    <cellStyle name="쉼표 [0] 24 2 3" xfId="804"/>
    <cellStyle name="쉼표 [0] 24 2 4" xfId="805"/>
    <cellStyle name="쉼표 [0] 24 3" xfId="806"/>
    <cellStyle name="쉼표 [0] 24 3 2" xfId="807"/>
    <cellStyle name="쉼표 [0] 24 4" xfId="808"/>
    <cellStyle name="쉼표 [0] 24 5" xfId="809"/>
    <cellStyle name="쉼표 [0] 24 6" xfId="810"/>
    <cellStyle name="쉼표 [0] 24 7" xfId="811"/>
    <cellStyle name="쉼표 [0] 25" xfId="812"/>
    <cellStyle name="쉼표 [0] 25 2" xfId="813"/>
    <cellStyle name="쉼표 [0] 25 2 2" xfId="814"/>
    <cellStyle name="쉼표 [0] 25 2 2 2" xfId="815"/>
    <cellStyle name="쉼표 [0] 25 2 3" xfId="816"/>
    <cellStyle name="쉼표 [0] 25 2 4" xfId="817"/>
    <cellStyle name="쉼표 [0] 25 3" xfId="818"/>
    <cellStyle name="쉼표 [0] 25 3 2" xfId="819"/>
    <cellStyle name="쉼표 [0] 25 4" xfId="820"/>
    <cellStyle name="쉼표 [0] 25 5" xfId="821"/>
    <cellStyle name="쉼표 [0] 25 6" xfId="822"/>
    <cellStyle name="쉼표 [0] 25 7" xfId="823"/>
    <cellStyle name="쉼표 [0] 26" xfId="824"/>
    <cellStyle name="쉼표 [0] 26 2" xfId="825"/>
    <cellStyle name="쉼표 [0] 26 2 2" xfId="826"/>
    <cellStyle name="쉼표 [0] 26 2 2 2" xfId="827"/>
    <cellStyle name="쉼표 [0] 26 2 3" xfId="828"/>
    <cellStyle name="쉼표 [0] 26 2 4" xfId="829"/>
    <cellStyle name="쉼표 [0] 26 3" xfId="830"/>
    <cellStyle name="쉼표 [0] 26 3 2" xfId="831"/>
    <cellStyle name="쉼표 [0] 26 4" xfId="832"/>
    <cellStyle name="쉼표 [0] 26 5" xfId="833"/>
    <cellStyle name="쉼표 [0] 26 6" xfId="834"/>
    <cellStyle name="쉼표 [0] 26 7" xfId="835"/>
    <cellStyle name="쉼표 [0] 27" xfId="836"/>
    <cellStyle name="쉼표 [0] 27 2" xfId="837"/>
    <cellStyle name="쉼표 [0] 27 2 2" xfId="838"/>
    <cellStyle name="쉼표 [0] 27 3" xfId="839"/>
    <cellStyle name="쉼표 [0] 27 4" xfId="840"/>
    <cellStyle name="쉼표 [0] 28" xfId="841"/>
    <cellStyle name="쉼표 [0] 28 2" xfId="842"/>
    <cellStyle name="쉼표 [0] 28 3" xfId="843"/>
    <cellStyle name="쉼표 [0] 29" xfId="844"/>
    <cellStyle name="쉼표 [0] 3" xfId="845"/>
    <cellStyle name="쉼표 [0] 3 10" xfId="846"/>
    <cellStyle name="쉼표 [0] 3 11" xfId="847"/>
    <cellStyle name="쉼표 [0] 3 12" xfId="848"/>
    <cellStyle name="쉼표 [0] 3 2" xfId="849"/>
    <cellStyle name="쉼표 [0] 3 2 2" xfId="850"/>
    <cellStyle name="쉼표 [0] 3 2 2 2" xfId="851"/>
    <cellStyle name="쉼표 [0] 3 2 2 2 2" xfId="852"/>
    <cellStyle name="쉼표 [0] 3 2 2 3" xfId="853"/>
    <cellStyle name="쉼표 [0] 3 2 2 4" xfId="854"/>
    <cellStyle name="쉼표 [0] 3 2 2 5" xfId="855"/>
    <cellStyle name="쉼표 [0] 3 2 3" xfId="856"/>
    <cellStyle name="쉼표 [0] 3 2 3 2" xfId="857"/>
    <cellStyle name="쉼표 [0] 3 2 4" xfId="858"/>
    <cellStyle name="쉼표 [0] 3 2 5" xfId="859"/>
    <cellStyle name="쉼표 [0] 3 2 6" xfId="860"/>
    <cellStyle name="쉼표 [0] 3 2 7" xfId="861"/>
    <cellStyle name="쉼표 [0] 3 2 8" xfId="862"/>
    <cellStyle name="쉼표 [0] 3 3" xfId="863"/>
    <cellStyle name="쉼표 [0] 3 3 2" xfId="864"/>
    <cellStyle name="쉼표 [0] 3 3 2 2" xfId="865"/>
    <cellStyle name="쉼표 [0] 3 3 3" xfId="866"/>
    <cellStyle name="쉼표 [0] 3 3 4" xfId="867"/>
    <cellStyle name="쉼표 [0] 3 3 5" xfId="868"/>
    <cellStyle name="쉼표 [0] 3 3 6" xfId="869"/>
    <cellStyle name="쉼표 [0] 3 4" xfId="870"/>
    <cellStyle name="쉼표 [0] 3 4 2" xfId="871"/>
    <cellStyle name="쉼표 [0] 3 4 3" xfId="872"/>
    <cellStyle name="쉼표 [0] 3 5" xfId="873"/>
    <cellStyle name="쉼표 [0] 3 6" xfId="874"/>
    <cellStyle name="쉼표 [0] 3 7" xfId="875"/>
    <cellStyle name="쉼표 [0] 3 8" xfId="876"/>
    <cellStyle name="쉼표 [0] 3 9" xfId="877"/>
    <cellStyle name="쉼표 [0] 30" xfId="878"/>
    <cellStyle name="쉼표 [0] 31" xfId="879"/>
    <cellStyle name="쉼표 [0] 32" xfId="880"/>
    <cellStyle name="쉼표 [0] 33" xfId="881"/>
    <cellStyle name="쉼표 [0] 34" xfId="882"/>
    <cellStyle name="쉼표 [0] 35" xfId="883"/>
    <cellStyle name="쉼표 [0] 36" xfId="229"/>
    <cellStyle name="쉼표 [0] 4" xfId="884"/>
    <cellStyle name="쉼표 [0] 4 10" xfId="885"/>
    <cellStyle name="쉼표 [0] 4 2" xfId="886"/>
    <cellStyle name="쉼표 [0] 4 2 2" xfId="887"/>
    <cellStyle name="쉼표 [0] 4 2 2 2" xfId="888"/>
    <cellStyle name="쉼표 [0] 4 2 3" xfId="889"/>
    <cellStyle name="쉼표 [0] 4 2 4" xfId="890"/>
    <cellStyle name="쉼표 [0] 4 2 5" xfId="891"/>
    <cellStyle name="쉼표 [0] 4 2 6" xfId="892"/>
    <cellStyle name="쉼표 [0] 4 3" xfId="893"/>
    <cellStyle name="쉼표 [0] 4 3 2" xfId="894"/>
    <cellStyle name="쉼표 [0] 4 3 3" xfId="895"/>
    <cellStyle name="쉼표 [0] 4 4" xfId="896"/>
    <cellStyle name="쉼표 [0] 4 5" xfId="897"/>
    <cellStyle name="쉼표 [0] 4 6" xfId="898"/>
    <cellStyle name="쉼표 [0] 4 7" xfId="899"/>
    <cellStyle name="쉼표 [0] 4 8" xfId="900"/>
    <cellStyle name="쉼표 [0] 4 9" xfId="901"/>
    <cellStyle name="쉼표 [0] 5" xfId="902"/>
    <cellStyle name="쉼표 [0] 5 10" xfId="903"/>
    <cellStyle name="쉼표 [0] 5 2" xfId="904"/>
    <cellStyle name="쉼표 [0] 5 2 2" xfId="905"/>
    <cellStyle name="쉼표 [0] 5 2 2 2" xfId="906"/>
    <cellStyle name="쉼표 [0] 5 2 3" xfId="907"/>
    <cellStyle name="쉼표 [0] 5 2 4" xfId="908"/>
    <cellStyle name="쉼표 [0] 5 2 5" xfId="909"/>
    <cellStyle name="쉼표 [0] 5 2 6" xfId="910"/>
    <cellStyle name="쉼표 [0] 5 3" xfId="911"/>
    <cellStyle name="쉼표 [0] 5 3 2" xfId="912"/>
    <cellStyle name="쉼표 [0] 5 3 3" xfId="913"/>
    <cellStyle name="쉼표 [0] 5 4" xfId="914"/>
    <cellStyle name="쉼표 [0] 5 5" xfId="915"/>
    <cellStyle name="쉼표 [0] 5 6" xfId="916"/>
    <cellStyle name="쉼표 [0] 5 7" xfId="917"/>
    <cellStyle name="쉼표 [0] 5 8" xfId="918"/>
    <cellStyle name="쉼표 [0] 5 9" xfId="919"/>
    <cellStyle name="쉼표 [0] 6" xfId="920"/>
    <cellStyle name="쉼표 [0] 6 2" xfId="921"/>
    <cellStyle name="쉼표 [0] 6 2 2" xfId="922"/>
    <cellStyle name="쉼표 [0] 6 2 2 2" xfId="923"/>
    <cellStyle name="쉼표 [0] 6 2 3" xfId="924"/>
    <cellStyle name="쉼표 [0] 6 2 4" xfId="925"/>
    <cellStyle name="쉼표 [0] 6 3" xfId="926"/>
    <cellStyle name="쉼표 [0] 6 3 2" xfId="927"/>
    <cellStyle name="쉼표 [0] 6 4" xfId="928"/>
    <cellStyle name="쉼표 [0] 6 5" xfId="929"/>
    <cellStyle name="쉼표 [0] 6 6" xfId="930"/>
    <cellStyle name="쉼표 [0] 6 7" xfId="931"/>
    <cellStyle name="쉼표 [0] 6 8" xfId="932"/>
    <cellStyle name="쉼표 [0] 6 9" xfId="933"/>
    <cellStyle name="쉼표 [0] 7" xfId="934"/>
    <cellStyle name="쉼표 [0] 7 2" xfId="935"/>
    <cellStyle name="쉼표 [0] 7 2 2" xfId="936"/>
    <cellStyle name="쉼표 [0] 7 2 2 2" xfId="937"/>
    <cellStyle name="쉼표 [0] 7 2 3" xfId="938"/>
    <cellStyle name="쉼표 [0] 7 2 4" xfId="939"/>
    <cellStyle name="쉼표 [0] 7 3" xfId="940"/>
    <cellStyle name="쉼표 [0] 7 3 2" xfId="941"/>
    <cellStyle name="쉼표 [0] 7 4" xfId="942"/>
    <cellStyle name="쉼표 [0] 7 5" xfId="943"/>
    <cellStyle name="쉼표 [0] 7 6" xfId="944"/>
    <cellStyle name="쉼표 [0] 7 7" xfId="945"/>
    <cellStyle name="쉼표 [0] 8" xfId="946"/>
    <cellStyle name="쉼표 [0] 8 2" xfId="947"/>
    <cellStyle name="쉼표 [0] 8 2 2" xfId="948"/>
    <cellStyle name="쉼표 [0] 8 2 2 2" xfId="949"/>
    <cellStyle name="쉼표 [0] 8 2 3" xfId="950"/>
    <cellStyle name="쉼표 [0] 8 2 4" xfId="951"/>
    <cellStyle name="쉼표 [0] 8 3" xfId="952"/>
    <cellStyle name="쉼표 [0] 8 3 2" xfId="953"/>
    <cellStyle name="쉼표 [0] 8 4" xfId="954"/>
    <cellStyle name="쉼표 [0] 8 5" xfId="955"/>
    <cellStyle name="쉼표 [0] 8 6" xfId="956"/>
    <cellStyle name="쉼표 [0] 8 7" xfId="957"/>
    <cellStyle name="쉼표 [0] 9" xfId="958"/>
    <cellStyle name="쉼표 [0] 9 2" xfId="959"/>
    <cellStyle name="쉼표 [0] 9 2 2" xfId="960"/>
    <cellStyle name="쉼표 [0] 9 2 2 2" xfId="961"/>
    <cellStyle name="쉼표 [0] 9 2 3" xfId="962"/>
    <cellStyle name="쉼표 [0] 9 2 4" xfId="963"/>
    <cellStyle name="쉼표 [0] 9 3" xfId="964"/>
    <cellStyle name="쉼표 [0] 9 3 2" xfId="965"/>
    <cellStyle name="쉼표 [0] 9 4" xfId="966"/>
    <cellStyle name="쉼표 [0] 9 5" xfId="967"/>
    <cellStyle name="쉼표 [0] 9 6" xfId="968"/>
    <cellStyle name="쉼표 [0] 9 7" xfId="969"/>
    <cellStyle name="연결된 셀 2" xfId="970"/>
    <cellStyle name="연결된 셀 2 2" xfId="971"/>
    <cellStyle name="연결된 셀 2 3" xfId="972"/>
    <cellStyle name="연결된 셀 3" xfId="973"/>
    <cellStyle name="연결된 셀 3 2" xfId="974"/>
    <cellStyle name="열어본 하이퍼링크" xfId="975"/>
    <cellStyle name="요약 2" xfId="976"/>
    <cellStyle name="요약 2 2" xfId="977"/>
    <cellStyle name="요약 2 3" xfId="978"/>
    <cellStyle name="요약 3" xfId="979"/>
    <cellStyle name="요약 3 2" xfId="980"/>
    <cellStyle name="입력 2" xfId="981"/>
    <cellStyle name="입력 2 2" xfId="982"/>
    <cellStyle name="입력 2 3" xfId="983"/>
    <cellStyle name="입력 2 4" xfId="984"/>
    <cellStyle name="입력 2 5" xfId="985"/>
    <cellStyle name="입력 3" xfId="986"/>
    <cellStyle name="입력 3 2" xfId="987"/>
    <cellStyle name="제목 1 2" xfId="988"/>
    <cellStyle name="제목 1 2 2" xfId="989"/>
    <cellStyle name="제목 1 2 3" xfId="990"/>
    <cellStyle name="제목 1 3" xfId="991"/>
    <cellStyle name="제목 1 3 2" xfId="992"/>
    <cellStyle name="제목 2 2" xfId="993"/>
    <cellStyle name="제목 2 2 2" xfId="994"/>
    <cellStyle name="제목 2 2 3" xfId="995"/>
    <cellStyle name="제목 2 3" xfId="996"/>
    <cellStyle name="제목 2 3 2" xfId="997"/>
    <cellStyle name="제목 3 2" xfId="998"/>
    <cellStyle name="제목 3 2 2" xfId="999"/>
    <cellStyle name="제목 3 2 3" xfId="1000"/>
    <cellStyle name="제목 3 3" xfId="1001"/>
    <cellStyle name="제목 3 3 2" xfId="1002"/>
    <cellStyle name="제목 4 2" xfId="1003"/>
    <cellStyle name="제목 4 2 2" xfId="1004"/>
    <cellStyle name="제목 4 2 3" xfId="1005"/>
    <cellStyle name="제목 4 3" xfId="1006"/>
    <cellStyle name="제목 4 3 2" xfId="1007"/>
    <cellStyle name="제목 5" xfId="1008"/>
    <cellStyle name="제목 5 2" xfId="1009"/>
    <cellStyle name="제목 5 3" xfId="1010"/>
    <cellStyle name="제목 6" xfId="1011"/>
    <cellStyle name="제목 6 2" xfId="1012"/>
    <cellStyle name="좋음 2" xfId="1013"/>
    <cellStyle name="좋음 2 2" xfId="1014"/>
    <cellStyle name="좋음 2 3" xfId="1015"/>
    <cellStyle name="좋음 2 4" xfId="1016"/>
    <cellStyle name="좋음 2 5" xfId="1017"/>
    <cellStyle name="좋음 3" xfId="1018"/>
    <cellStyle name="좋음 3 2" xfId="1019"/>
    <cellStyle name="출력 2" xfId="1020"/>
    <cellStyle name="출력 2 2" xfId="1021"/>
    <cellStyle name="출력 2 3" xfId="1022"/>
    <cellStyle name="출력 2 4" xfId="1023"/>
    <cellStyle name="출력 2 5" xfId="1024"/>
    <cellStyle name="출력 3" xfId="1025"/>
    <cellStyle name="출력 3 2" xfId="1026"/>
    <cellStyle name="통화 [0] 10" xfId="1027"/>
    <cellStyle name="통화 [0] 10 2" xfId="1028"/>
    <cellStyle name="통화 [0] 10 2 2" xfId="1029"/>
    <cellStyle name="통화 [0] 10 2 2 2" xfId="1030"/>
    <cellStyle name="통화 [0] 10 2 3" xfId="1031"/>
    <cellStyle name="통화 [0] 10 2 4" xfId="1032"/>
    <cellStyle name="통화 [0] 10 3" xfId="1033"/>
    <cellStyle name="통화 [0] 10 3 2" xfId="1034"/>
    <cellStyle name="통화 [0] 10 4" xfId="1035"/>
    <cellStyle name="통화 [0] 10 5" xfId="1036"/>
    <cellStyle name="통화 [0] 10 6" xfId="1037"/>
    <cellStyle name="통화 [0] 10 7" xfId="1038"/>
    <cellStyle name="통화 [0] 11" xfId="1039"/>
    <cellStyle name="통화 [0] 11 2" xfId="1040"/>
    <cellStyle name="통화 [0] 11 2 2" xfId="1041"/>
    <cellStyle name="통화 [0] 11 2 2 2" xfId="1042"/>
    <cellStyle name="통화 [0] 11 2 3" xfId="1043"/>
    <cellStyle name="통화 [0] 11 2 4" xfId="1044"/>
    <cellStyle name="통화 [0] 11 3" xfId="1045"/>
    <cellStyle name="통화 [0] 11 3 2" xfId="1046"/>
    <cellStyle name="통화 [0] 11 4" xfId="1047"/>
    <cellStyle name="통화 [0] 11 5" xfId="1048"/>
    <cellStyle name="통화 [0] 11 6" xfId="1049"/>
    <cellStyle name="통화 [0] 11 7" xfId="1050"/>
    <cellStyle name="통화 [0] 12" xfId="1051"/>
    <cellStyle name="통화 [0] 12 2" xfId="1052"/>
    <cellStyle name="통화 [0] 12 2 2" xfId="1053"/>
    <cellStyle name="통화 [0] 12 2 2 2" xfId="1054"/>
    <cellStyle name="통화 [0] 12 2 3" xfId="1055"/>
    <cellStyle name="통화 [0] 12 2 4" xfId="1056"/>
    <cellStyle name="통화 [0] 12 3" xfId="1057"/>
    <cellStyle name="통화 [0] 12 3 2" xfId="1058"/>
    <cellStyle name="통화 [0] 12 4" xfId="1059"/>
    <cellStyle name="통화 [0] 12 5" xfId="1060"/>
    <cellStyle name="통화 [0] 12 6" xfId="1061"/>
    <cellStyle name="통화 [0] 12 7" xfId="1062"/>
    <cellStyle name="통화 [0] 13" xfId="1063"/>
    <cellStyle name="통화 [0] 13 2" xfId="1064"/>
    <cellStyle name="통화 [0] 13 2 2" xfId="1065"/>
    <cellStyle name="통화 [0] 13 2 2 2" xfId="1066"/>
    <cellStyle name="통화 [0] 13 2 3" xfId="1067"/>
    <cellStyle name="통화 [0] 13 2 4" xfId="1068"/>
    <cellStyle name="통화 [0] 13 3" xfId="1069"/>
    <cellStyle name="통화 [0] 13 3 2" xfId="1070"/>
    <cellStyle name="통화 [0] 13 4" xfId="1071"/>
    <cellStyle name="통화 [0] 13 5" xfId="1072"/>
    <cellStyle name="통화 [0] 13 6" xfId="1073"/>
    <cellStyle name="통화 [0] 13 7" xfId="1074"/>
    <cellStyle name="통화 [0] 14" xfId="1075"/>
    <cellStyle name="통화 [0] 14 2" xfId="1076"/>
    <cellStyle name="통화 [0] 14 2 2" xfId="1077"/>
    <cellStyle name="통화 [0] 14 2 2 2" xfId="1078"/>
    <cellStyle name="통화 [0] 14 2 3" xfId="1079"/>
    <cellStyle name="통화 [0] 14 2 4" xfId="1080"/>
    <cellStyle name="통화 [0] 14 3" xfId="1081"/>
    <cellStyle name="통화 [0] 14 3 2" xfId="1082"/>
    <cellStyle name="통화 [0] 14 4" xfId="1083"/>
    <cellStyle name="통화 [0] 14 5" xfId="1084"/>
    <cellStyle name="통화 [0] 14 6" xfId="1085"/>
    <cellStyle name="통화 [0] 14 7" xfId="1086"/>
    <cellStyle name="통화 [0] 15" xfId="1087"/>
    <cellStyle name="통화 [0] 15 2" xfId="1088"/>
    <cellStyle name="통화 [0] 15 2 2" xfId="1089"/>
    <cellStyle name="통화 [0] 15 2 2 2" xfId="1090"/>
    <cellStyle name="통화 [0] 15 2 3" xfId="1091"/>
    <cellStyle name="통화 [0] 15 2 4" xfId="1092"/>
    <cellStyle name="통화 [0] 15 3" xfId="1093"/>
    <cellStyle name="통화 [0] 15 3 2" xfId="1094"/>
    <cellStyle name="통화 [0] 15 4" xfId="1095"/>
    <cellStyle name="통화 [0] 15 5" xfId="1096"/>
    <cellStyle name="통화 [0] 15 6" xfId="1097"/>
    <cellStyle name="통화 [0] 15 7" xfId="1098"/>
    <cellStyle name="통화 [0] 16" xfId="1099"/>
    <cellStyle name="통화 [0] 16 2" xfId="1100"/>
    <cellStyle name="통화 [0] 16 2 2" xfId="1101"/>
    <cellStyle name="통화 [0] 16 2 2 2" xfId="1102"/>
    <cellStyle name="통화 [0] 16 2 3" xfId="1103"/>
    <cellStyle name="통화 [0] 16 2 4" xfId="1104"/>
    <cellStyle name="통화 [0] 16 3" xfId="1105"/>
    <cellStyle name="통화 [0] 16 3 2" xfId="1106"/>
    <cellStyle name="통화 [0] 16 4" xfId="1107"/>
    <cellStyle name="통화 [0] 16 5" xfId="1108"/>
    <cellStyle name="통화 [0] 16 6" xfId="1109"/>
    <cellStyle name="통화 [0] 16 7" xfId="1110"/>
    <cellStyle name="통화 [0] 17" xfId="1111"/>
    <cellStyle name="통화 [0] 17 2" xfId="1112"/>
    <cellStyle name="통화 [0] 17 2 2" xfId="1113"/>
    <cellStyle name="통화 [0] 17 2 2 2" xfId="1114"/>
    <cellStyle name="통화 [0] 17 2 3" xfId="1115"/>
    <cellStyle name="통화 [0] 17 2 4" xfId="1116"/>
    <cellStyle name="통화 [0] 17 3" xfId="1117"/>
    <cellStyle name="통화 [0] 17 3 2" xfId="1118"/>
    <cellStyle name="통화 [0] 17 4" xfId="1119"/>
    <cellStyle name="통화 [0] 17 5" xfId="1120"/>
    <cellStyle name="통화 [0] 17 6" xfId="1121"/>
    <cellStyle name="통화 [0] 17 7" xfId="1122"/>
    <cellStyle name="통화 [0] 18" xfId="1123"/>
    <cellStyle name="통화 [0] 18 2" xfId="1124"/>
    <cellStyle name="통화 [0] 18 2 2" xfId="1125"/>
    <cellStyle name="통화 [0] 18 2 2 2" xfId="1126"/>
    <cellStyle name="통화 [0] 18 2 3" xfId="1127"/>
    <cellStyle name="통화 [0] 18 2 4" xfId="1128"/>
    <cellStyle name="통화 [0] 18 3" xfId="1129"/>
    <cellStyle name="통화 [0] 18 3 2" xfId="1130"/>
    <cellStyle name="통화 [0] 18 4" xfId="1131"/>
    <cellStyle name="통화 [0] 18 5" xfId="1132"/>
    <cellStyle name="통화 [0] 18 6" xfId="1133"/>
    <cellStyle name="통화 [0] 18 7" xfId="1134"/>
    <cellStyle name="통화 [0] 19" xfId="1135"/>
    <cellStyle name="통화 [0] 19 2" xfId="1136"/>
    <cellStyle name="통화 [0] 19 2 2" xfId="1137"/>
    <cellStyle name="통화 [0] 19 2 2 2" xfId="1138"/>
    <cellStyle name="통화 [0] 19 2 3" xfId="1139"/>
    <cellStyle name="통화 [0] 19 2 4" xfId="1140"/>
    <cellStyle name="통화 [0] 19 3" xfId="1141"/>
    <cellStyle name="통화 [0] 19 3 2" xfId="1142"/>
    <cellStyle name="통화 [0] 19 4" xfId="1143"/>
    <cellStyle name="통화 [0] 19 5" xfId="1144"/>
    <cellStyle name="통화 [0] 19 6" xfId="1145"/>
    <cellStyle name="통화 [0] 19 7" xfId="1146"/>
    <cellStyle name="통화 [0] 2" xfId="1147"/>
    <cellStyle name="통화 [0] 2 10" xfId="1148"/>
    <cellStyle name="통화 [0] 2 11" xfId="1149"/>
    <cellStyle name="통화 [0] 2 12" xfId="1150"/>
    <cellStyle name="통화 [0] 2 13" xfId="1151"/>
    <cellStyle name="통화 [0] 2 2" xfId="1152"/>
    <cellStyle name="통화 [0] 2 2 2" xfId="1153"/>
    <cellStyle name="통화 [0] 2 2 2 2" xfId="1154"/>
    <cellStyle name="통화 [0] 2 2 2 2 2" xfId="1155"/>
    <cellStyle name="통화 [0] 2 2 2 3" xfId="1156"/>
    <cellStyle name="통화 [0] 2 2 2 4" xfId="1157"/>
    <cellStyle name="통화 [0] 2 2 3" xfId="1158"/>
    <cellStyle name="통화 [0] 2 2 3 2" xfId="1159"/>
    <cellStyle name="통화 [0] 2 2 4" xfId="1160"/>
    <cellStyle name="통화 [0] 2 2 5" xfId="1161"/>
    <cellStyle name="통화 [0] 2 2 6" xfId="1162"/>
    <cellStyle name="통화 [0] 2 2 7" xfId="1163"/>
    <cellStyle name="통화 [0] 2 2 8" xfId="1164"/>
    <cellStyle name="통화 [0] 2 2 9" xfId="1165"/>
    <cellStyle name="통화 [0] 2 3" xfId="1166"/>
    <cellStyle name="통화 [0] 2 3 2" xfId="1167"/>
    <cellStyle name="통화 [0] 2 3 2 2" xfId="1168"/>
    <cellStyle name="통화 [0] 2 3 2 2 2" xfId="1169"/>
    <cellStyle name="통화 [0] 2 3 2 3" xfId="1170"/>
    <cellStyle name="통화 [0] 2 3 2 4" xfId="1171"/>
    <cellStyle name="통화 [0] 2 3 3" xfId="1172"/>
    <cellStyle name="통화 [0] 2 3 3 2" xfId="1173"/>
    <cellStyle name="통화 [0] 2 3 4" xfId="1174"/>
    <cellStyle name="통화 [0] 2 3 5" xfId="1175"/>
    <cellStyle name="통화 [0] 2 3 6" xfId="1176"/>
    <cellStyle name="통화 [0] 2 3 7" xfId="1177"/>
    <cellStyle name="통화 [0] 2 4" xfId="1178"/>
    <cellStyle name="통화 [0] 2 4 2" xfId="1179"/>
    <cellStyle name="통화 [0] 2 4 2 2" xfId="1180"/>
    <cellStyle name="통화 [0] 2 4 2 2 2" xfId="1181"/>
    <cellStyle name="통화 [0] 2 4 2 3" xfId="1182"/>
    <cellStyle name="통화 [0] 2 4 2 4" xfId="1183"/>
    <cellStyle name="통화 [0] 2 4 3" xfId="1184"/>
    <cellStyle name="통화 [0] 2 4 3 2" xfId="1185"/>
    <cellStyle name="통화 [0] 2 4 4" xfId="1186"/>
    <cellStyle name="통화 [0] 2 4 5" xfId="1187"/>
    <cellStyle name="통화 [0] 2 4 6" xfId="1188"/>
    <cellStyle name="통화 [0] 2 4 7" xfId="1189"/>
    <cellStyle name="통화 [0] 2 5" xfId="1190"/>
    <cellStyle name="통화 [0] 2 5 2" xfId="1191"/>
    <cellStyle name="통화 [0] 2 5 2 2" xfId="1192"/>
    <cellStyle name="통화 [0] 2 5 3" xfId="1193"/>
    <cellStyle name="통화 [0] 2 5 4" xfId="1194"/>
    <cellStyle name="통화 [0] 2 6" xfId="1195"/>
    <cellStyle name="통화 [0] 2 6 2" xfId="1196"/>
    <cellStyle name="통화 [0] 2 6 3" xfId="1197"/>
    <cellStyle name="통화 [0] 2 7" xfId="1198"/>
    <cellStyle name="통화 [0] 2 8" xfId="1199"/>
    <cellStyle name="통화 [0] 2 9" xfId="1200"/>
    <cellStyle name="통화 [0] 20" xfId="1201"/>
    <cellStyle name="통화 [0] 20 2" xfId="1202"/>
    <cellStyle name="통화 [0] 20 2 2" xfId="1203"/>
    <cellStyle name="통화 [0] 20 2 2 2" xfId="1204"/>
    <cellStyle name="통화 [0] 20 2 3" xfId="1205"/>
    <cellStyle name="통화 [0] 20 2 4" xfId="1206"/>
    <cellStyle name="통화 [0] 20 3" xfId="1207"/>
    <cellStyle name="통화 [0] 20 3 2" xfId="1208"/>
    <cellStyle name="통화 [0] 20 4" xfId="1209"/>
    <cellStyle name="통화 [0] 20 5" xfId="1210"/>
    <cellStyle name="통화 [0] 20 6" xfId="1211"/>
    <cellStyle name="통화 [0] 20 7" xfId="1212"/>
    <cellStyle name="통화 [0] 21" xfId="1213"/>
    <cellStyle name="통화 [0] 21 2" xfId="1214"/>
    <cellStyle name="통화 [0] 21 2 2" xfId="1215"/>
    <cellStyle name="통화 [0] 21 2 2 2" xfId="1216"/>
    <cellStyle name="통화 [0] 21 2 3" xfId="1217"/>
    <cellStyle name="통화 [0] 21 2 4" xfId="1218"/>
    <cellStyle name="통화 [0] 21 3" xfId="1219"/>
    <cellStyle name="통화 [0] 21 3 2" xfId="1220"/>
    <cellStyle name="통화 [0] 21 4" xfId="1221"/>
    <cellStyle name="통화 [0] 21 5" xfId="1222"/>
    <cellStyle name="통화 [0] 21 6" xfId="1223"/>
    <cellStyle name="통화 [0] 21 7" xfId="1224"/>
    <cellStyle name="통화 [0] 22" xfId="1225"/>
    <cellStyle name="통화 [0] 22 2" xfId="1226"/>
    <cellStyle name="통화 [0] 22 2 2" xfId="1227"/>
    <cellStyle name="통화 [0] 22 2 2 2" xfId="1228"/>
    <cellStyle name="통화 [0] 22 2 3" xfId="1229"/>
    <cellStyle name="통화 [0] 22 2 4" xfId="1230"/>
    <cellStyle name="통화 [0] 22 3" xfId="1231"/>
    <cellStyle name="통화 [0] 22 3 2" xfId="1232"/>
    <cellStyle name="통화 [0] 22 4" xfId="1233"/>
    <cellStyle name="통화 [0] 22 5" xfId="1234"/>
    <cellStyle name="통화 [0] 22 6" xfId="1235"/>
    <cellStyle name="통화 [0] 22 7" xfId="1236"/>
    <cellStyle name="통화 [0] 3" xfId="1237"/>
    <cellStyle name="통화 [0] 4" xfId="1238"/>
    <cellStyle name="통화 [0] 4 2" xfId="1239"/>
    <cellStyle name="통화 [0] 4 2 2" xfId="1240"/>
    <cellStyle name="통화 [0] 4 2 2 2" xfId="1241"/>
    <cellStyle name="통화 [0] 4 2 3" xfId="1242"/>
    <cellStyle name="통화 [0] 4 2 4" xfId="1243"/>
    <cellStyle name="통화 [0] 4 3" xfId="1244"/>
    <cellStyle name="통화 [0] 4 3 2" xfId="1245"/>
    <cellStyle name="통화 [0] 4 4" xfId="1246"/>
    <cellStyle name="통화 [0] 4 5" xfId="1247"/>
    <cellStyle name="통화 [0] 4 6" xfId="1248"/>
    <cellStyle name="통화 [0] 4 7" xfId="1249"/>
    <cellStyle name="통화 [0] 5" xfId="1250"/>
    <cellStyle name="통화 [0] 5 2" xfId="1251"/>
    <cellStyle name="통화 [0] 5 2 2" xfId="1252"/>
    <cellStyle name="통화 [0] 5 2 2 2" xfId="1253"/>
    <cellStyle name="통화 [0] 5 2 3" xfId="1254"/>
    <cellStyle name="통화 [0] 5 2 4" xfId="1255"/>
    <cellStyle name="통화 [0] 5 3" xfId="1256"/>
    <cellStyle name="통화 [0] 5 3 2" xfId="1257"/>
    <cellStyle name="통화 [0] 5 4" xfId="1258"/>
    <cellStyle name="통화 [0] 5 5" xfId="1259"/>
    <cellStyle name="통화 [0] 5 6" xfId="1260"/>
    <cellStyle name="통화 [0] 5 7" xfId="1261"/>
    <cellStyle name="통화 [0] 6" xfId="1262"/>
    <cellStyle name="통화 [0] 6 2" xfId="1263"/>
    <cellStyle name="통화 [0] 6 2 2" xfId="1264"/>
    <cellStyle name="통화 [0] 6 2 2 2" xfId="1265"/>
    <cellStyle name="통화 [0] 6 2 3" xfId="1266"/>
    <cellStyle name="통화 [0] 6 2 4" xfId="1267"/>
    <cellStyle name="통화 [0] 6 3" xfId="1268"/>
    <cellStyle name="통화 [0] 6 3 2" xfId="1269"/>
    <cellStyle name="통화 [0] 6 4" xfId="1270"/>
    <cellStyle name="통화 [0] 6 5" xfId="1271"/>
    <cellStyle name="통화 [0] 6 6" xfId="1272"/>
    <cellStyle name="통화 [0] 6 7" xfId="1273"/>
    <cellStyle name="통화 [0] 7" xfId="1274"/>
    <cellStyle name="통화 [0] 7 2" xfId="1275"/>
    <cellStyle name="통화 [0] 7 2 2" xfId="1276"/>
    <cellStyle name="통화 [0] 7 2 2 2" xfId="1277"/>
    <cellStyle name="통화 [0] 7 2 3" xfId="1278"/>
    <cellStyle name="통화 [0] 7 2 4" xfId="1279"/>
    <cellStyle name="통화 [0] 7 3" xfId="1280"/>
    <cellStyle name="통화 [0] 7 3 2" xfId="1281"/>
    <cellStyle name="통화 [0] 7 4" xfId="1282"/>
    <cellStyle name="통화 [0] 7 5" xfId="1283"/>
    <cellStyle name="통화 [0] 7 6" xfId="1284"/>
    <cellStyle name="통화 [0] 7 7" xfId="1285"/>
    <cellStyle name="통화 [0] 8" xfId="1286"/>
    <cellStyle name="통화 [0] 8 2" xfId="1287"/>
    <cellStyle name="통화 [0] 8 2 2" xfId="1288"/>
    <cellStyle name="통화 [0] 8 2 2 2" xfId="1289"/>
    <cellStyle name="통화 [0] 8 2 3" xfId="1290"/>
    <cellStyle name="통화 [0] 8 2 4" xfId="1291"/>
    <cellStyle name="통화 [0] 8 3" xfId="1292"/>
    <cellStyle name="통화 [0] 8 3 2" xfId="1293"/>
    <cellStyle name="통화 [0] 8 4" xfId="1294"/>
    <cellStyle name="통화 [0] 8 5" xfId="1295"/>
    <cellStyle name="통화 [0] 8 6" xfId="1296"/>
    <cellStyle name="통화 [0] 8 7" xfId="1297"/>
    <cellStyle name="통화 [0] 9" xfId="1298"/>
    <cellStyle name="통화 [0] 9 2" xfId="1299"/>
    <cellStyle name="통화 [0] 9 2 2" xfId="1300"/>
    <cellStyle name="통화 [0] 9 2 2 2" xfId="1301"/>
    <cellStyle name="통화 [0] 9 2 3" xfId="1302"/>
    <cellStyle name="통화 [0] 9 2 4" xfId="1303"/>
    <cellStyle name="통화 [0] 9 3" xfId="1304"/>
    <cellStyle name="통화 [0] 9 3 2" xfId="1305"/>
    <cellStyle name="통화 [0] 9 4" xfId="1306"/>
    <cellStyle name="통화 [0] 9 5" xfId="1307"/>
    <cellStyle name="통화 [0] 9 6" xfId="1308"/>
    <cellStyle name="통화 [0] 9 7" xfId="1309"/>
    <cellStyle name="표준" xfId="0" builtinId="0"/>
    <cellStyle name="표준 10" xfId="1310"/>
    <cellStyle name="표준 10 2" xfId="1311"/>
    <cellStyle name="표준 11" xfId="1312"/>
    <cellStyle name="표준 11 2" xfId="1313"/>
    <cellStyle name="표준 12" xfId="1314"/>
    <cellStyle name="표준 12 2" xfId="1315"/>
    <cellStyle name="표준 13" xfId="1316"/>
    <cellStyle name="표준 14" xfId="1317"/>
    <cellStyle name="표준 15" xfId="1318"/>
    <cellStyle name="표준 16" xfId="1319"/>
    <cellStyle name="표준 17" xfId="1320"/>
    <cellStyle name="표준 18" xfId="1321"/>
    <cellStyle name="표준 19" xfId="1322"/>
    <cellStyle name="표준 2" xfId="1323"/>
    <cellStyle name="표준 2 2" xfId="1324"/>
    <cellStyle name="표준 2 2 2" xfId="1325"/>
    <cellStyle name="표준 2 3" xfId="1326"/>
    <cellStyle name="표준 20" xfId="1327"/>
    <cellStyle name="표준 21" xfId="1328"/>
    <cellStyle name="표준 22" xfId="1329"/>
    <cellStyle name="표준 23" xfId="1330"/>
    <cellStyle name="표준 24" xfId="1331"/>
    <cellStyle name="표준 25" xfId="1332"/>
    <cellStyle name="표준 26" xfId="1333"/>
    <cellStyle name="표준 27" xfId="1"/>
    <cellStyle name="표준 3" xfId="1334"/>
    <cellStyle name="표준 3 2" xfId="1335"/>
    <cellStyle name="표준 3 2 2" xfId="1336"/>
    <cellStyle name="표준 3 3" xfId="1337"/>
    <cellStyle name="표준 3 3 2" xfId="1338"/>
    <cellStyle name="표준 3 4" xfId="1339"/>
    <cellStyle name="표준 4" xfId="1340"/>
    <cellStyle name="표준 4 10" xfId="1341"/>
    <cellStyle name="표준 4 11" xfId="1342"/>
    <cellStyle name="표준 4 12" xfId="1343"/>
    <cellStyle name="표준 4 13" xfId="1344"/>
    <cellStyle name="표준 4 14" xfId="1345"/>
    <cellStyle name="표준 4 15" xfId="1346"/>
    <cellStyle name="표준 4 16" xfId="1347"/>
    <cellStyle name="표준 4 17" xfId="1348"/>
    <cellStyle name="표준 4 18" xfId="1349"/>
    <cellStyle name="표준 4 19" xfId="1350"/>
    <cellStyle name="표준 4 2" xfId="1351"/>
    <cellStyle name="표준 4 2 2" xfId="1352"/>
    <cellStyle name="표준 4 20" xfId="1353"/>
    <cellStyle name="표준 4 3" xfId="1354"/>
    <cellStyle name="표준 4 4" xfId="1355"/>
    <cellStyle name="표준 4 5" xfId="1356"/>
    <cellStyle name="표준 4 6" xfId="1357"/>
    <cellStyle name="표준 4 7" xfId="1358"/>
    <cellStyle name="표준 4 8" xfId="1359"/>
    <cellStyle name="표준 4 9" xfId="1360"/>
    <cellStyle name="표준 5" xfId="1361"/>
    <cellStyle name="표준 5 2" xfId="1362"/>
    <cellStyle name="표준 6" xfId="1363"/>
    <cellStyle name="표준 6 2" xfId="1364"/>
    <cellStyle name="표준 7" xfId="1365"/>
    <cellStyle name="표준 8" xfId="1366"/>
    <cellStyle name="표준 9" xfId="1367"/>
    <cellStyle name="하이퍼링크 2" xfId="1368"/>
    <cellStyle name="하이퍼링크 2 2" xfId="1369"/>
    <cellStyle name="하이퍼링크 3" xfId="137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T18"/>
  <sheetViews>
    <sheetView tabSelected="1" workbookViewId="0">
      <selection activeCell="C2" sqref="C2"/>
    </sheetView>
  </sheetViews>
  <sheetFormatPr defaultRowHeight="16.5" x14ac:dyDescent="0.3"/>
  <cols>
    <col min="2" max="2" width="14.875" customWidth="1"/>
    <col min="3" max="3" width="25.25" customWidth="1"/>
    <col min="5" max="5" width="17.25" customWidth="1"/>
    <col min="6" max="6" width="14.375" customWidth="1"/>
    <col min="7" max="7" width="7.75" customWidth="1"/>
    <col min="8" max="8" width="11.75" customWidth="1"/>
    <col min="9" max="9" width="13.125" customWidth="1"/>
    <col min="14" max="14" width="12.25" customWidth="1"/>
    <col min="15" max="15" width="10.75" customWidth="1"/>
    <col min="16" max="16" width="11.125" customWidth="1"/>
  </cols>
  <sheetData>
    <row r="2" spans="2:20" ht="26.25" x14ac:dyDescent="0.3">
      <c r="B2" s="17" t="s">
        <v>0</v>
      </c>
    </row>
    <row r="3" spans="2:20" ht="2.25" customHeight="1" x14ac:dyDescent="0.3"/>
    <row r="4" spans="2:20" ht="22.5" customHeight="1" thickBot="1" x14ac:dyDescent="0.35">
      <c r="B4" s="1"/>
      <c r="C4" s="1"/>
      <c r="D4" s="1"/>
      <c r="E4" s="20" t="s">
        <v>49</v>
      </c>
      <c r="F4" s="1" t="s">
        <v>39</v>
      </c>
      <c r="H4" s="63" t="s">
        <v>52</v>
      </c>
      <c r="I4" s="63"/>
      <c r="M4" s="20" t="s">
        <v>49</v>
      </c>
      <c r="N4" s="1" t="s">
        <v>39</v>
      </c>
    </row>
    <row r="5" spans="2:20" ht="27" customHeight="1" thickBot="1" x14ac:dyDescent="0.35">
      <c r="B5" s="41" t="s">
        <v>2</v>
      </c>
      <c r="C5" s="42" t="s">
        <v>3</v>
      </c>
      <c r="D5" s="42" t="s">
        <v>4</v>
      </c>
      <c r="E5" s="42" t="s">
        <v>5</v>
      </c>
      <c r="F5" s="43" t="s">
        <v>6</v>
      </c>
      <c r="H5" s="69" t="s">
        <v>1</v>
      </c>
      <c r="I5" s="71" t="s">
        <v>20</v>
      </c>
      <c r="J5" s="73" t="s">
        <v>21</v>
      </c>
      <c r="K5" s="75" t="s">
        <v>22</v>
      </c>
      <c r="L5" s="76"/>
      <c r="M5" s="77"/>
      <c r="N5" s="78" t="s">
        <v>48</v>
      </c>
      <c r="O5" s="80" t="s">
        <v>38</v>
      </c>
      <c r="P5" s="67" t="s">
        <v>23</v>
      </c>
    </row>
    <row r="6" spans="2:20" ht="24.95" customHeight="1" thickBot="1" x14ac:dyDescent="0.35">
      <c r="B6" s="38" t="s">
        <v>7</v>
      </c>
      <c r="C6" s="23" t="s">
        <v>37</v>
      </c>
      <c r="D6" s="23" t="s">
        <v>19</v>
      </c>
      <c r="E6" s="39">
        <v>460</v>
      </c>
      <c r="F6" s="40"/>
      <c r="H6" s="70"/>
      <c r="I6" s="72"/>
      <c r="J6" s="74"/>
      <c r="K6" s="30" t="s">
        <v>30</v>
      </c>
      <c r="L6" s="31" t="s">
        <v>31</v>
      </c>
      <c r="M6" s="32" t="s">
        <v>32</v>
      </c>
      <c r="N6" s="79"/>
      <c r="O6" s="81"/>
      <c r="P6" s="68"/>
    </row>
    <row r="7" spans="2:20" ht="24.95" customHeight="1" x14ac:dyDescent="0.3">
      <c r="B7" s="33" t="s">
        <v>8</v>
      </c>
      <c r="C7" s="2" t="s">
        <v>37</v>
      </c>
      <c r="D7" s="2" t="s">
        <v>19</v>
      </c>
      <c r="E7" s="18">
        <v>700</v>
      </c>
      <c r="F7" s="34"/>
      <c r="H7" s="82" t="s">
        <v>24</v>
      </c>
      <c r="I7" s="25" t="s">
        <v>26</v>
      </c>
      <c r="J7" s="26" t="s">
        <v>25</v>
      </c>
      <c r="K7" s="27">
        <v>2388</v>
      </c>
      <c r="L7" s="28">
        <v>2370</v>
      </c>
      <c r="M7" s="29">
        <v>2391</v>
      </c>
      <c r="N7" s="58">
        <f>SUM(K7:M7)/3</f>
        <v>2383</v>
      </c>
      <c r="O7" s="54">
        <v>2180</v>
      </c>
      <c r="P7" s="61">
        <f>SUM(N7/O7-1)</f>
        <v>9.3119266055045946E-2</v>
      </c>
      <c r="Q7" s="21"/>
      <c r="R7" s="21"/>
      <c r="S7" s="21"/>
      <c r="T7" s="24"/>
    </row>
    <row r="8" spans="2:20" ht="24.95" customHeight="1" x14ac:dyDescent="0.3">
      <c r="B8" s="64" t="s">
        <v>9</v>
      </c>
      <c r="C8" s="2" t="s">
        <v>10</v>
      </c>
      <c r="D8" s="2" t="s">
        <v>18</v>
      </c>
      <c r="E8" s="18">
        <v>170</v>
      </c>
      <c r="F8" s="34"/>
      <c r="H8" s="83"/>
      <c r="I8" s="6" t="s">
        <v>27</v>
      </c>
      <c r="J8" s="9" t="s">
        <v>25</v>
      </c>
      <c r="K8" s="11">
        <v>2001</v>
      </c>
      <c r="L8" s="3">
        <v>1988</v>
      </c>
      <c r="M8" s="12">
        <v>2005</v>
      </c>
      <c r="N8" s="59">
        <f t="shared" ref="N8:N10" si="0">SUM(K8:M8)/3</f>
        <v>1998</v>
      </c>
      <c r="O8" s="55">
        <v>1890</v>
      </c>
      <c r="P8" s="61">
        <f t="shared" ref="P8:P10" si="1">SUM(N8/O8-1)</f>
        <v>5.7142857142857162E-2</v>
      </c>
      <c r="Q8" s="21"/>
      <c r="R8" s="21"/>
      <c r="S8" s="21"/>
      <c r="T8" s="24"/>
    </row>
    <row r="9" spans="2:20" ht="24.95" customHeight="1" x14ac:dyDescent="0.3">
      <c r="B9" s="65"/>
      <c r="C9" s="2" t="s">
        <v>11</v>
      </c>
      <c r="D9" s="2" t="s">
        <v>18</v>
      </c>
      <c r="E9" s="18">
        <v>330</v>
      </c>
      <c r="F9" s="34"/>
      <c r="H9" s="83"/>
      <c r="I9" s="7" t="s">
        <v>28</v>
      </c>
      <c r="J9" s="9" t="s">
        <v>25</v>
      </c>
      <c r="K9" s="13">
        <v>1989</v>
      </c>
      <c r="L9" s="4">
        <v>1987</v>
      </c>
      <c r="M9" s="14">
        <v>2001</v>
      </c>
      <c r="N9" s="59">
        <f t="shared" si="0"/>
        <v>1992.3333333333333</v>
      </c>
      <c r="O9" s="56">
        <v>1871</v>
      </c>
      <c r="P9" s="61">
        <f t="shared" si="1"/>
        <v>6.4849456618564005E-2</v>
      </c>
      <c r="Q9" s="22"/>
      <c r="R9" s="22"/>
      <c r="S9" s="22"/>
      <c r="T9" s="22"/>
    </row>
    <row r="10" spans="2:20" ht="24.95" customHeight="1" thickBot="1" x14ac:dyDescent="0.35">
      <c r="B10" s="65"/>
      <c r="C10" s="2" t="s">
        <v>12</v>
      </c>
      <c r="D10" s="2" t="s">
        <v>17</v>
      </c>
      <c r="E10" s="18">
        <v>660</v>
      </c>
      <c r="F10" s="34"/>
      <c r="H10" s="84"/>
      <c r="I10" s="8" t="s">
        <v>29</v>
      </c>
      <c r="J10" s="10" t="s">
        <v>25</v>
      </c>
      <c r="K10" s="15">
        <v>1700</v>
      </c>
      <c r="L10" s="5">
        <v>1663</v>
      </c>
      <c r="M10" s="16">
        <v>1607</v>
      </c>
      <c r="N10" s="60">
        <f t="shared" si="0"/>
        <v>1656.6666666666667</v>
      </c>
      <c r="O10" s="57">
        <v>1566</v>
      </c>
      <c r="P10" s="62">
        <f t="shared" si="1"/>
        <v>5.7896977437207342E-2</v>
      </c>
      <c r="Q10" s="22"/>
      <c r="R10" s="22"/>
      <c r="S10" s="22"/>
      <c r="T10" s="22"/>
    </row>
    <row r="11" spans="2:20" ht="24.95" customHeight="1" x14ac:dyDescent="0.3">
      <c r="B11" s="65"/>
      <c r="C11" s="2" t="s">
        <v>13</v>
      </c>
      <c r="D11" s="2" t="s">
        <v>17</v>
      </c>
      <c r="E11" s="19">
        <v>1800</v>
      </c>
      <c r="F11" s="34"/>
    </row>
    <row r="12" spans="2:20" ht="24.95" customHeight="1" thickBot="1" x14ac:dyDescent="0.35">
      <c r="B12" s="65"/>
      <c r="C12" s="2" t="s">
        <v>14</v>
      </c>
      <c r="D12" s="2" t="s">
        <v>17</v>
      </c>
      <c r="E12" s="19">
        <v>2700</v>
      </c>
      <c r="F12" s="34"/>
      <c r="I12" s="86" t="s">
        <v>51</v>
      </c>
      <c r="J12" s="86"/>
      <c r="K12" s="86"/>
      <c r="M12" s="85" t="s">
        <v>50</v>
      </c>
      <c r="N12" s="85"/>
      <c r="O12" s="1"/>
    </row>
    <row r="13" spans="2:20" ht="24.95" customHeight="1" thickBot="1" x14ac:dyDescent="0.35">
      <c r="B13" s="65"/>
      <c r="C13" s="2" t="s">
        <v>33</v>
      </c>
      <c r="D13" s="2" t="s">
        <v>17</v>
      </c>
      <c r="E13" s="18">
        <v>50</v>
      </c>
      <c r="F13" s="34"/>
      <c r="I13" s="45" t="s">
        <v>47</v>
      </c>
      <c r="J13" s="46" t="s">
        <v>40</v>
      </c>
      <c r="K13" s="46" t="s">
        <v>41</v>
      </c>
      <c r="L13" s="46" t="s">
        <v>42</v>
      </c>
      <c r="M13" s="46" t="s">
        <v>43</v>
      </c>
      <c r="N13" s="47" t="s">
        <v>44</v>
      </c>
    </row>
    <row r="14" spans="2:20" ht="24.95" customHeight="1" x14ac:dyDescent="0.3">
      <c r="B14" s="65"/>
      <c r="C14" s="2" t="s">
        <v>34</v>
      </c>
      <c r="D14" s="2" t="s">
        <v>17</v>
      </c>
      <c r="E14" s="18">
        <v>160</v>
      </c>
      <c r="F14" s="34"/>
      <c r="I14" s="38" t="s">
        <v>45</v>
      </c>
      <c r="J14" s="48">
        <v>2002</v>
      </c>
      <c r="K14" s="49">
        <v>2019</v>
      </c>
      <c r="L14" s="49">
        <v>1996</v>
      </c>
      <c r="M14" s="49">
        <v>2003</v>
      </c>
      <c r="N14" s="50">
        <v>2012</v>
      </c>
    </row>
    <row r="15" spans="2:20" ht="24.95" customHeight="1" thickBot="1" x14ac:dyDescent="0.35">
      <c r="B15" s="65"/>
      <c r="C15" s="2" t="s">
        <v>15</v>
      </c>
      <c r="D15" s="2" t="s">
        <v>17</v>
      </c>
      <c r="E15" s="18">
        <v>270</v>
      </c>
      <c r="F15" s="34"/>
      <c r="I15" s="51" t="s">
        <v>46</v>
      </c>
      <c r="J15" s="44">
        <v>1994</v>
      </c>
      <c r="K15" s="52">
        <v>2005</v>
      </c>
      <c r="L15" s="52">
        <v>1988</v>
      </c>
      <c r="M15" s="52">
        <v>1997</v>
      </c>
      <c r="N15" s="53">
        <v>2006</v>
      </c>
    </row>
    <row r="16" spans="2:20" ht="24.95" customHeight="1" x14ac:dyDescent="0.3">
      <c r="B16" s="65"/>
      <c r="C16" s="2" t="s">
        <v>16</v>
      </c>
      <c r="D16" s="2" t="s">
        <v>17</v>
      </c>
      <c r="E16" s="19">
        <v>1100</v>
      </c>
      <c r="F16" s="34"/>
      <c r="H16" s="22"/>
    </row>
    <row r="17" spans="2:6" ht="24.95" customHeight="1" x14ac:dyDescent="0.3">
      <c r="B17" s="65"/>
      <c r="C17" s="2" t="s">
        <v>35</v>
      </c>
      <c r="D17" s="2" t="s">
        <v>17</v>
      </c>
      <c r="E17" s="18">
        <v>330</v>
      </c>
      <c r="F17" s="34"/>
    </row>
    <row r="18" spans="2:6" ht="24.95" customHeight="1" thickBot="1" x14ac:dyDescent="0.35">
      <c r="B18" s="66"/>
      <c r="C18" s="35" t="s">
        <v>36</v>
      </c>
      <c r="D18" s="35" t="s">
        <v>17</v>
      </c>
      <c r="E18" s="36">
        <v>660</v>
      </c>
      <c r="F18" s="37"/>
    </row>
  </sheetData>
  <mergeCells count="12">
    <mergeCell ref="H4:I4"/>
    <mergeCell ref="B8:B18"/>
    <mergeCell ref="P5:P6"/>
    <mergeCell ref="H5:H6"/>
    <mergeCell ref="I5:I6"/>
    <mergeCell ref="J5:J6"/>
    <mergeCell ref="K5:M5"/>
    <mergeCell ref="N5:N6"/>
    <mergeCell ref="O5:O6"/>
    <mergeCell ref="H7:H10"/>
    <mergeCell ref="M12:N12"/>
    <mergeCell ref="I12:K12"/>
  </mergeCells>
  <phoneticPr fontId="1" type="noConversion"/>
  <pageMargins left="0.7" right="0.7" top="0.75" bottom="0.75" header="0.3" footer="0.3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2026-03-30T08:16:05Z</cp:lastPrinted>
  <dcterms:created xsi:type="dcterms:W3CDTF">2026-03-30T06:48:42Z</dcterms:created>
  <dcterms:modified xsi:type="dcterms:W3CDTF">2026-04-21T04:01:42Z</dcterms:modified>
</cp:coreProperties>
</file>