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1803F77E-4F61-4769-B316-8A84B07BC130}" xr6:coauthVersionLast="47" xr6:coauthVersionMax="47" xr10:uidLastSave="{00000000-0000-0000-0000-000000000000}"/>
  <bookViews>
    <workbookView xWindow="7230" yWindow="975" windowWidth="17715" windowHeight="13710" xr2:uid="{4D8B5143-5281-4908-99E0-4F7154DCDAFA}"/>
  </bookViews>
  <sheets>
    <sheet name="홈페이지게시용 " sheetId="2" r:id="rId1"/>
  </sheets>
  <definedNames>
    <definedName name="_xlnm._FilterDatabase" localSheetId="0" hidden="1">'홈페이지게시용 '!$A$4:$I$84</definedName>
    <definedName name="_xlnm.Print_Area" localSheetId="0">'홈페이지게시용 '!$A$1:$I$91</definedName>
    <definedName name="_xlnm.Print_Titles" localSheetId="0">'홈페이지게시용 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  <c r="H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<sst xmlns="http://schemas.openxmlformats.org/spreadsheetml/2006/main" count="187" uniqueCount="173">
  <si>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</si>
  <si>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</si>
  <si>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</si>
  <si>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</si>
  <si>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</si>
  <si>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</si>
  <si>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</si>
  <si>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</si>
  <si>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</si>
  <si>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</si>
  <si>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</si>
  <si>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</si>
  <si>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</si>
  <si>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</si>
  <si>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</si>
  <si>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</si>
  <si>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</si>
  <si>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</si>
  <si>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</si>
  <si>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</si>
  <si>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</si>
  <si>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</si>
  <si>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</si>
  <si>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</si>
  <si>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</si>
  <si>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</si>
  <si>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</si>
  <si>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</si>
  <si>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</si>
  <si>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</si>
  <si>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</si>
  <si>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</si>
  <si>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</si>
  <si>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</si>
  <si>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</si>
  <si>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</si>
  <si>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</si>
  <si>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</si>
  <si>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</si>
  <si>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</si>
  <si>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</si>
  <si>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</si>
  <si>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</si>
  <si>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</si>
  <si>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</si>
  <si>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</si>
  <si>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</si>
  <si>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</si>
  <si>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</si>
  <si>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</si>
  <si>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</si>
  <si>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</si>
  <si>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</si>
  <si>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</si>
  <si>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</si>
  <si>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</si>
  <si>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</si>
  <si>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</si>
  <si>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</si>
  <si>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</si>
  <si>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</si>
  <si>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</si>
  <si>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</si>
  <si>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</si>
  <si>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</si>
  <si>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</si>
  <si>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</si>
  <si>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</si>
  <si>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</si>
  <si>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</si>
  <si>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</si>
  <si>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</si>
  <si>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</si>
  <si>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</si>
  <si>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</si>
  <si>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</si>
  <si>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</si>
  <si>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</si>
  <si>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</si>
  <si>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</si>
  <si>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</si>
  <si>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</si>
  <si>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</si>
  <si>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</si>
  <si>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</si>
  <si>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</si>
  <si>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</si>
  <si>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</si>
  <si>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</si>
  <si>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</si>
  <si>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</si>
  <si>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</si>
  <si>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</si>
  <si>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</si>
  <si>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</si>
  <si>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</si>
  <si>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</si>
  <si>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</si>
  <si>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</si>
  <si>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</si>
  <si>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</si>
  <si>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</si>
  <si>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</si>
  <si>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</si>
  <si>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</si>
  <si>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</si>
  <si>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</si>
  <si>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</si>
  <si>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</si>
  <si>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</si>
  <si>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</si>
  <si>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</si>
  <si>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</si>
  <si>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</si>
  <si>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</si>
  <si>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</si>
  <si>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</si>
  <si>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</si>
  <si>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</si>
  <si>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</si>
  <si>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</si>
  <si>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</si>
  <si>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</si>
  <si>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</si>
  <si>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</si>
  <si>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</si>
  <si>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</si>
  <si>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</si>
  <si>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</si>
  <si>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</si>
  <si>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</si>
  <si>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</si>
  <si>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</si>
  <si>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</si>
  <si>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</si>
  <si>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</si>
  <si>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</si>
  <si>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</si>
  <si>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</si>
  <si>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</si>
  <si>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</si>
  <si>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</si>
  <si>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</si>
  <si>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</si>
  <si>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</si>
  <si>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</si>
  <si>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</si>
  <si>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</si>
  <si>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</si>
  <si>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</si>
  <si>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</si>
  <si>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</si>
  <si>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</si>
  <si>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</si>
  <si>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</si>
  <si>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</si>
  <si>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</si>
  <si>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</si>
  <si>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</si>
  <si>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</si>
  <si>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</si>
  <si>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</si>
  <si>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</si>
  <si>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</si>
  <si>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5월 둘째주 평균</t>
    <phoneticPr fontId="7" type="noConversion"/>
  </si>
  <si>
    <t>6월 둘째주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</si>
  <si>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</si>
  <si>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</si>
  <si>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</si>
  <si>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</si>
  <si>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</si>
  <si>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</si>
  <si>
    <t xml:space="preserve">2026년 6월 둘째주 개인서비스요금 및 소비자 물가동향 조사표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</si>
</sst>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4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Border="1" applyAlignment="1">
      <alignment horizontal="right" vertical="center"/>
    </xf>
    <xf numFmtId="41" fontId="5" fillId="0" borderId="15" xfId="1" applyNumberFormat="1" applyFon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Protection="1">
      <alignment vertical="center"/>
      <protection locked="0"/>
    </xf>
    <xf numFmtId="41" fontId="5" fillId="3" borderId="15" xfId="1" applyNumberFormat="1" applyFont="1" applyFill="1" applyBorder="1" applyProtection="1">
      <alignment vertical="center"/>
      <protection locked="0"/>
    </xf>
    <xf numFmtId="41" fontId="5" fillId="3" borderId="16" xfId="1" applyNumberFormat="1" applyFont="1" applyFill="1" applyBorder="1" applyProtection="1">
      <alignment vertical="center"/>
      <protection locked="0"/>
    </xf>
    <xf numFmtId="41" fontId="5" fillId="3" borderId="21" xfId="1" applyNumberFormat="1" applyFont="1" applyFill="1" applyBorder="1" applyProtection="1">
      <alignment vertical="center"/>
      <protection locked="0"/>
    </xf>
    <xf numFmtId="41" fontId="5" fillId="3" borderId="22" xfId="1" applyNumberFormat="1" applyFont="1" applyFill="1" applyBorder="1" applyProtection="1">
      <alignment vertical="center"/>
      <protection locked="0"/>
    </xf>
    <xf numFmtId="41" fontId="5" fillId="3" borderId="23" xfId="1" applyNumberFormat="1" applyFont="1" applyFill="1" applyBorder="1" applyProtection="1">
      <alignment vertical="center"/>
      <protection locked="0"/>
    </xf>
    <xf numFmtId="0" fontId="10" fillId="3" borderId="14" xfId="1" applyFont="1" applyFill="1" applyBorder="1" applyAlignment="1" applyProtection="1">
      <alignment horizontal="center" vertical="center" shrinkToFit="1"/>
      <protection locked="0"/>
    </xf>
    <xf numFmtId="0" fontId="10" fillId="4" borderId="12" xfId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Protection="1">
      <alignment vertical="center"/>
      <protection locked="0"/>
    </xf>
    <xf numFmtId="0" fontId="9" fillId="0" borderId="25" xfId="1" applyFont="1" applyBorder="1" applyAlignment="1">
      <alignment horizontal="center" vertical="center" wrapText="1"/>
    </xf>
    <xf numFmtId="0" fontId="10" fillId="3" borderId="22" xfId="1" applyFont="1" applyFill="1" applyBorder="1" applyAlignment="1" applyProtection="1">
      <alignment horizontal="center" vertical="center" shrinkToFit="1"/>
      <protection locked="0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Border="1">
      <alignment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1" fontId="5" fillId="3" borderId="24" xfId="1" applyNumberFormat="1" applyFont="1" applyFill="1" applyBorder="1" applyProtection="1">
      <alignment vertical="center"/>
      <protection locked="0"/>
    </xf>
    <xf numFmtId="41" fontId="5" fillId="3" borderId="2" xfId="1" applyNumberFormat="1" applyFont="1" applyFill="1" applyBorder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Border="1">
      <alignment vertical="center"/>
    </xf>
    <xf numFmtId="41" fontId="5" fillId="0" borderId="15" xfId="1" applyNumberFormat="1" applyFont="1" applyBorder="1">
      <alignment vertical="center"/>
    </xf>
    <xf numFmtId="41" fontId="5" fillId="0" borderId="23" xfId="1" applyNumberFormat="1" applyFont="1" applyBorder="1">
      <alignment vertical="center"/>
    </xf>
    <xf numFmtId="0" fontId="5" fillId="0" borderId="29" xfId="1" applyFont="1" applyBorder="1" applyAlignment="1" applyProtection="1">
      <alignment horizontal="center" vertical="center" shrinkToFi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 applyProtection="1">
      <alignment horizontal="center" vertical="center" shrinkToFit="1"/>
      <protection locked="0"/>
    </xf>
    <xf numFmtId="0" fontId="5" fillId="0" borderId="1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horizontal="center" vertical="center" shrinkToFit="1"/>
      <protection locked="0"/>
    </xf>
    <xf numFmtId="0" fontId="10" fillId="4" borderId="18" xfId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 shrinkToFit="1"/>
      <protection locked="0"/>
    </xf>
    <xf numFmtId="0" fontId="13" fillId="2" borderId="38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Alignment="1" applyProtection="1">
      <protection locked="0"/>
    </xf>
    <xf numFmtId="0" fontId="2" fillId="0" borderId="0" xfId="1" applyFont="1" applyAlignment="1" applyProtection="1">
      <alignment horizontal="left" vertical="center" shrinkToFit="1"/>
      <protection locked="0"/>
    </xf>
    <xf numFmtId="0" fontId="14" fillId="5" borderId="39" xfId="1" applyFont="1" applyFill="1" applyBorder="1" applyAlignment="1" applyProtection="1">
      <alignment horizontal="center" vertical="center"/>
      <protection locked="0"/>
    </xf>
    <xf numFmtId="0" fontId="14" fillId="5" borderId="0" xfId="1" applyFont="1" applyFill="1" applyAlignment="1" applyProtection="1">
      <alignment horizontal="center" vertical="center"/>
      <protection locked="0"/>
    </xf>
  </cellXfs>
  <cellStyles count="4">
    <cellStyle name="백분율 2" xfId="2" xr:uid="{4784E750-B1DB-406F-B533-9FC0C8DA9974}"/>
    <cellStyle name="쉼표 [0] 2" xfId="3" xr:uid="{8F4BAC92-F843-400A-B26B-44AB016C5EA5}"/>
    <cellStyle name="표준" xfId="0" builtinId="0"/>
    <cellStyle name="표준 2" xfId="1" xr:uid="{B9D97FD6-15B5-43A4-BE7F-DE65D43930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CF97C-E923-4D53-8AA6-604AD2B7DFCB}">
  <sheetPr>
    <pageSetUpPr fitToPage="1"/>
  </sheetPr>
  <dimension ref="A1:I91"/>
  <sheetViews>
    <sheetView showZeros="0" tabSelected="1" view="pageBreakPreview" zoomScale="85" zoomScaleNormal="85" zoomScaleSheetLayoutView="85" workbookViewId="0">
      <pane xSplit="4" ySplit="4" topLeftCell="E5" activePane="bottomRight" state="frozen"/>
      <selection pane="topRight" activeCell="E1" sqref="E1"/>
      <selection pane="bottomLeft" activeCell="A6" sqref="A6"/>
      <selection pane="bottomRight" sqref="A1:I1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ht="36.75" customHeight="1" x14ac:dyDescent="0.3">
      <c r="A1" s="88" t="s">
        <v>172</v>
      </c>
      <c r="B1" s="89"/>
      <c r="C1" s="89"/>
      <c r="D1" s="89"/>
      <c r="E1" s="89"/>
      <c r="F1" s="89"/>
      <c r="G1" s="89"/>
      <c r="H1" s="89"/>
      <c r="I1" s="89"/>
    </row>
    <row r="2" spans="1:9" ht="24.75" customHeight="1" thickBot="1" x14ac:dyDescent="0.25">
      <c r="B2" s="87"/>
      <c r="E2" s="86"/>
      <c r="H2" s="85"/>
      <c r="I2" s="84" t="s">
        <v>171</v>
      </c>
    </row>
    <row r="3" spans="1:9" ht="31.5" customHeight="1" thickBot="1" x14ac:dyDescent="0.35">
      <c r="A3" s="83" t="s">
        <v>170</v>
      </c>
      <c r="B3" s="82" t="s">
        <v>169</v>
      </c>
      <c r="C3" s="81" t="s">
        <v>168</v>
      </c>
      <c r="D3" s="80" t="s">
        <v>167</v>
      </c>
      <c r="E3" s="79" t="s">
        <v>166</v>
      </c>
      <c r="F3" s="78" t="s">
        <v>165</v>
      </c>
      <c r="G3" s="77" t="s">
        <v>164</v>
      </c>
      <c r="H3" s="76" t="s">
        <v>163</v>
      </c>
      <c r="I3" s="75" t="s">
        <v>162</v>
      </c>
    </row>
    <row r="4" spans="1:9" s="22" customFormat="1" ht="31.5" customHeight="1" x14ac:dyDescent="0.3">
      <c r="A4" s="74" t="s">
        <v>161</v>
      </c>
      <c r="B4" s="73" t="s">
        <v>160</v>
      </c>
      <c r="C4" s="40"/>
      <c r="D4" s="36"/>
      <c r="E4" s="44"/>
      <c r="F4" s="37"/>
      <c r="G4" s="36"/>
      <c r="H4" s="35"/>
      <c r="I4" s="72"/>
    </row>
    <row r="5" spans="1:9" s="22" customFormat="1" ht="31.5" customHeight="1" x14ac:dyDescent="0.3">
      <c r="A5" s="69" t="s">
        <v>159</v>
      </c>
      <c r="B5" s="63" t="s">
        <v>143</v>
      </c>
      <c r="C5" s="51">
        <v>10291.666666666666</v>
      </c>
      <c r="D5" s="59">
        <v>9291.6666666666661</v>
      </c>
      <c r="E5" s="58">
        <v>11416.666666666666</v>
      </c>
      <c r="F5" s="11">
        <v>10333.333333333334</v>
      </c>
      <c r="G5" s="10">
        <v>10305.555555555555</v>
      </c>
      <c r="H5" s="9">
        <f>F5/G5-1</f>
        <v>2.6954177897575704E-3</v>
      </c>
      <c r="I5" s="32"/>
    </row>
    <row r="6" spans="1:9" s="22" customFormat="1" ht="31.5" customHeight="1" x14ac:dyDescent="0.3">
      <c r="A6" s="69" t="s">
        <v>158</v>
      </c>
      <c r="B6" s="63" t="s">
        <v>143</v>
      </c>
      <c r="C6" s="51">
        <v>9950</v>
      </c>
      <c r="D6" s="59">
        <v>9416.6666666666661</v>
      </c>
      <c r="E6" s="58">
        <v>9291.6666666666661</v>
      </c>
      <c r="F6" s="11">
        <v>9552.7777777777756</v>
      </c>
      <c r="G6" s="10">
        <v>9552.7777777777756</v>
      </c>
      <c r="H6" s="9">
        <f>F6/G6-1</f>
        <v>0</v>
      </c>
      <c r="I6" s="32"/>
    </row>
    <row r="7" spans="1:9" s="22" customFormat="1" ht="31.5" customHeight="1" x14ac:dyDescent="0.3">
      <c r="A7" s="69" t="s">
        <v>157</v>
      </c>
      <c r="B7" s="63" t="s">
        <v>143</v>
      </c>
      <c r="C7" s="51">
        <v>15408.333333333334</v>
      </c>
      <c r="D7" s="59">
        <v>16250</v>
      </c>
      <c r="E7" s="58">
        <v>15500</v>
      </c>
      <c r="F7" s="11">
        <v>15719.444444444445</v>
      </c>
      <c r="G7" s="10">
        <v>15638.888888888889</v>
      </c>
      <c r="H7" s="9"/>
      <c r="I7" s="32"/>
    </row>
    <row r="8" spans="1:9" s="22" customFormat="1" ht="31.5" customHeight="1" x14ac:dyDescent="0.3">
      <c r="A8" s="69" t="s">
        <v>156</v>
      </c>
      <c r="B8" s="63" t="s">
        <v>143</v>
      </c>
      <c r="C8" s="51">
        <v>17316.666666666668</v>
      </c>
      <c r="D8" s="59">
        <v>17666.666666666668</v>
      </c>
      <c r="E8" s="58">
        <v>16500</v>
      </c>
      <c r="F8" s="11">
        <v>17161.111111111113</v>
      </c>
      <c r="G8" s="10">
        <v>17044.444444444442</v>
      </c>
      <c r="H8" s="9">
        <f t="shared" ref="H8:H43" si="0">F8/G8-1</f>
        <v>6.8448500651894228E-3</v>
      </c>
      <c r="I8" s="32"/>
    </row>
    <row r="9" spans="1:9" s="22" customFormat="1" ht="31.5" customHeight="1" x14ac:dyDescent="0.3">
      <c r="A9" s="64" t="s">
        <v>155</v>
      </c>
      <c r="B9" s="63" t="s">
        <v>143</v>
      </c>
      <c r="C9" s="51">
        <v>11666.666666666666</v>
      </c>
      <c r="D9" s="59">
        <v>11416.666666666666</v>
      </c>
      <c r="E9" s="58">
        <v>11416.666666666666</v>
      </c>
      <c r="F9" s="11">
        <v>11500</v>
      </c>
      <c r="G9" s="10">
        <v>11500</v>
      </c>
      <c r="H9" s="9">
        <f t="shared" si="0"/>
        <v>0</v>
      </c>
      <c r="I9" s="32"/>
    </row>
    <row r="10" spans="1:9" s="22" customFormat="1" ht="31.5" customHeight="1" x14ac:dyDescent="0.3">
      <c r="A10" s="64" t="s">
        <v>154</v>
      </c>
      <c r="B10" s="63" t="s">
        <v>143</v>
      </c>
      <c r="C10" s="51">
        <v>11500</v>
      </c>
      <c r="D10" s="59">
        <v>11583.333333333334</v>
      </c>
      <c r="E10" s="58">
        <v>12333.333333333334</v>
      </c>
      <c r="F10" s="11">
        <v>11805.555555555557</v>
      </c>
      <c r="G10" s="10">
        <v>11772.222222222224</v>
      </c>
      <c r="H10" s="9">
        <f t="shared" si="0"/>
        <v>2.8315243039167548E-3</v>
      </c>
      <c r="I10" s="32"/>
    </row>
    <row r="11" spans="1:9" s="22" customFormat="1" ht="31.5" customHeight="1" x14ac:dyDescent="0.3">
      <c r="A11" s="64" t="s">
        <v>153</v>
      </c>
      <c r="B11" s="63" t="s">
        <v>143</v>
      </c>
      <c r="C11" s="51">
        <v>10000</v>
      </c>
      <c r="D11" s="59">
        <v>10108.333333333334</v>
      </c>
      <c r="E11" s="58">
        <v>10358.333333333334</v>
      </c>
      <c r="F11" s="11">
        <v>10155.555555555557</v>
      </c>
      <c r="G11" s="10">
        <v>10127.777777777779</v>
      </c>
      <c r="H11" s="9">
        <f t="shared" si="0"/>
        <v>2.7427317608337276E-3</v>
      </c>
      <c r="I11" s="32"/>
    </row>
    <row r="12" spans="1:9" s="22" customFormat="1" ht="31.5" customHeight="1" x14ac:dyDescent="0.3">
      <c r="A12" s="69" t="s">
        <v>152</v>
      </c>
      <c r="B12" s="63" t="s">
        <v>143</v>
      </c>
      <c r="C12" s="51">
        <v>9250</v>
      </c>
      <c r="D12" s="59">
        <v>9991.6666666666661</v>
      </c>
      <c r="E12" s="58">
        <v>9125</v>
      </c>
      <c r="F12" s="11">
        <v>9455.5555555555547</v>
      </c>
      <c r="G12" s="10">
        <v>9372.2222222222208</v>
      </c>
      <c r="H12" s="9">
        <f t="shared" si="0"/>
        <v>8.8915234143449595E-3</v>
      </c>
      <c r="I12" s="32"/>
    </row>
    <row r="13" spans="1:9" s="22" customFormat="1" ht="31.5" customHeight="1" x14ac:dyDescent="0.3">
      <c r="A13" s="64" t="s">
        <v>151</v>
      </c>
      <c r="B13" s="63" t="s">
        <v>143</v>
      </c>
      <c r="C13" s="51">
        <v>8833.3333333333339</v>
      </c>
      <c r="D13" s="59">
        <v>8791.6666666666661</v>
      </c>
      <c r="E13" s="58">
        <v>9333.3333333333339</v>
      </c>
      <c r="F13" s="11">
        <v>8986.1111111111113</v>
      </c>
      <c r="G13" s="10">
        <v>9094.4444444444453</v>
      </c>
      <c r="H13" s="9">
        <f t="shared" si="0"/>
        <v>-1.1912034208918842E-2</v>
      </c>
      <c r="I13" s="32"/>
    </row>
    <row r="14" spans="1:9" s="22" customFormat="1" ht="31.5" customHeight="1" x14ac:dyDescent="0.3">
      <c r="A14" s="64" t="s">
        <v>150</v>
      </c>
      <c r="B14" s="68" t="s">
        <v>149</v>
      </c>
      <c r="C14" s="51">
        <v>13008.333333333334</v>
      </c>
      <c r="D14" s="59">
        <v>13312.5</v>
      </c>
      <c r="E14" s="58">
        <v>14687.5</v>
      </c>
      <c r="F14" s="11">
        <v>13669.444444444445</v>
      </c>
      <c r="G14" s="10">
        <v>13669.444444444445</v>
      </c>
      <c r="H14" s="9">
        <f t="shared" si="0"/>
        <v>0</v>
      </c>
      <c r="I14" s="32"/>
    </row>
    <row r="15" spans="1:9" s="22" customFormat="1" ht="31.5" customHeight="1" x14ac:dyDescent="0.3">
      <c r="A15" s="64" t="s">
        <v>148</v>
      </c>
      <c r="B15" s="68" t="s">
        <v>147</v>
      </c>
      <c r="C15" s="51">
        <v>37295.833333333336</v>
      </c>
      <c r="D15" s="59">
        <v>40031.25</v>
      </c>
      <c r="E15" s="58">
        <v>39641.666666666664</v>
      </c>
      <c r="F15" s="11">
        <v>38989.583333333336</v>
      </c>
      <c r="G15" s="10">
        <v>38822.916666666664</v>
      </c>
      <c r="H15" s="9">
        <f t="shared" si="0"/>
        <v>4.2929970485645619E-3</v>
      </c>
      <c r="I15" s="32"/>
    </row>
    <row r="16" spans="1:9" s="22" customFormat="1" ht="31.5" customHeight="1" x14ac:dyDescent="0.3">
      <c r="A16" s="64" t="s">
        <v>146</v>
      </c>
      <c r="B16" s="68" t="s">
        <v>145</v>
      </c>
      <c r="C16" s="51">
        <v>11375</v>
      </c>
      <c r="D16" s="59">
        <v>12024.166666666666</v>
      </c>
      <c r="E16" s="58">
        <v>13317.083333333334</v>
      </c>
      <c r="F16" s="11">
        <v>12238.75</v>
      </c>
      <c r="G16" s="10">
        <v>12113.333333333334</v>
      </c>
      <c r="H16" s="9">
        <f t="shared" si="0"/>
        <v>1.0353604843148068E-2</v>
      </c>
      <c r="I16" s="32"/>
    </row>
    <row r="17" spans="1:9" s="22" customFormat="1" ht="31.5" customHeight="1" x14ac:dyDescent="0.3">
      <c r="A17" s="69" t="s">
        <v>144</v>
      </c>
      <c r="B17" s="68" t="s">
        <v>143</v>
      </c>
      <c r="C17" s="51">
        <v>6416.666666666667</v>
      </c>
      <c r="D17" s="59">
        <v>7075</v>
      </c>
      <c r="E17" s="58">
        <v>8541.6666666666661</v>
      </c>
      <c r="F17" s="11">
        <v>7344.4444444444453</v>
      </c>
      <c r="G17" s="10">
        <v>7288.8888888888878</v>
      </c>
      <c r="H17" s="9">
        <f t="shared" si="0"/>
        <v>7.6219512195123684E-3</v>
      </c>
      <c r="I17" s="32"/>
    </row>
    <row r="18" spans="1:9" s="22" customFormat="1" ht="31.5" customHeight="1" x14ac:dyDescent="0.3">
      <c r="A18" s="69" t="s">
        <v>142</v>
      </c>
      <c r="B18" s="68" t="s">
        <v>141</v>
      </c>
      <c r="C18" s="51">
        <v>13182.166666666666</v>
      </c>
      <c r="D18" s="59">
        <v>13643.666666666666</v>
      </c>
      <c r="E18" s="58">
        <v>13113.333333333334</v>
      </c>
      <c r="F18" s="11">
        <v>13313.055555555555</v>
      </c>
      <c r="G18" s="10">
        <v>13271.388888888889</v>
      </c>
      <c r="H18" s="9">
        <f t="shared" si="0"/>
        <v>3.1395859932603631E-3</v>
      </c>
      <c r="I18" s="32"/>
    </row>
    <row r="19" spans="1:9" s="22" customFormat="1" ht="31.5" customHeight="1" x14ac:dyDescent="0.3">
      <c r="A19" s="69" t="s">
        <v>140</v>
      </c>
      <c r="B19" s="68" t="s">
        <v>135</v>
      </c>
      <c r="C19" s="51">
        <v>7166.666666666667</v>
      </c>
      <c r="D19" s="59">
        <v>7666.666666666667</v>
      </c>
      <c r="E19" s="58">
        <v>8125</v>
      </c>
      <c r="F19" s="11">
        <v>7652.7777777777783</v>
      </c>
      <c r="G19" s="10">
        <v>7680.5555555555557</v>
      </c>
      <c r="H19" s="9">
        <f t="shared" si="0"/>
        <v>-3.6166365280289048E-3</v>
      </c>
      <c r="I19" s="32"/>
    </row>
    <row r="20" spans="1:9" s="22" customFormat="1" ht="31.5" customHeight="1" x14ac:dyDescent="0.3">
      <c r="A20" s="69" t="s">
        <v>139</v>
      </c>
      <c r="B20" s="68" t="s">
        <v>135</v>
      </c>
      <c r="C20" s="51">
        <v>9208.3333333333339</v>
      </c>
      <c r="D20" s="59">
        <v>9750</v>
      </c>
      <c r="E20" s="58">
        <v>9583.3333333333339</v>
      </c>
      <c r="F20" s="11">
        <v>9513.8888888888905</v>
      </c>
      <c r="G20" s="10">
        <v>9430.5555555555566</v>
      </c>
      <c r="H20" s="9">
        <f t="shared" si="0"/>
        <v>8.8365243004417948E-3</v>
      </c>
      <c r="I20" s="32"/>
    </row>
    <row r="21" spans="1:9" s="22" customFormat="1" ht="31.5" customHeight="1" x14ac:dyDescent="0.3">
      <c r="A21" s="69" t="s">
        <v>138</v>
      </c>
      <c r="B21" s="68" t="s">
        <v>137</v>
      </c>
      <c r="C21" s="51">
        <v>18000</v>
      </c>
      <c r="D21" s="59">
        <v>19083.333333333332</v>
      </c>
      <c r="E21" s="58">
        <v>22408.333333333332</v>
      </c>
      <c r="F21" s="11">
        <v>19830.555555555551</v>
      </c>
      <c r="G21" s="10">
        <v>19802.777777777777</v>
      </c>
      <c r="H21" s="9">
        <f t="shared" si="0"/>
        <v>1.402721279281538E-3</v>
      </c>
      <c r="I21" s="32"/>
    </row>
    <row r="22" spans="1:9" s="22" customFormat="1" ht="31.5" customHeight="1" x14ac:dyDescent="0.3">
      <c r="A22" s="69" t="s">
        <v>136</v>
      </c>
      <c r="B22" s="68" t="s">
        <v>135</v>
      </c>
      <c r="C22" s="51">
        <v>8875</v>
      </c>
      <c r="D22" s="59">
        <v>8708.3333333333339</v>
      </c>
      <c r="E22" s="58">
        <v>10000</v>
      </c>
      <c r="F22" s="11">
        <v>9194.4444444444453</v>
      </c>
      <c r="G22" s="10">
        <v>9111.1111111111095</v>
      </c>
      <c r="H22" s="9">
        <f t="shared" si="0"/>
        <v>9.1463414634149753E-3</v>
      </c>
      <c r="I22" s="32"/>
    </row>
    <row r="23" spans="1:9" s="22" customFormat="1" ht="31.5" customHeight="1" x14ac:dyDescent="0.3">
      <c r="A23" s="69" t="s">
        <v>134</v>
      </c>
      <c r="B23" s="68" t="s">
        <v>133</v>
      </c>
      <c r="C23" s="51">
        <v>11116.666666666666</v>
      </c>
      <c r="D23" s="59">
        <v>11516.666666666666</v>
      </c>
      <c r="E23" s="58">
        <v>11700</v>
      </c>
      <c r="F23" s="11">
        <v>11444.444444444443</v>
      </c>
      <c r="G23" s="10">
        <v>11416.666666666666</v>
      </c>
      <c r="H23" s="9">
        <f t="shared" si="0"/>
        <v>2.4330900243307862E-3</v>
      </c>
      <c r="I23" s="32"/>
    </row>
    <row r="24" spans="1:9" s="22" customFormat="1" ht="31.5" customHeight="1" x14ac:dyDescent="0.3">
      <c r="A24" s="69" t="s">
        <v>132</v>
      </c>
      <c r="B24" s="68" t="s">
        <v>131</v>
      </c>
      <c r="C24" s="51">
        <v>15158.333333333334</v>
      </c>
      <c r="D24" s="59">
        <v>15791.666666666666</v>
      </c>
      <c r="E24" s="58">
        <v>15783.333333333334</v>
      </c>
      <c r="F24" s="11">
        <v>15577.777777777779</v>
      </c>
      <c r="G24" s="10">
        <v>15577.777777777779</v>
      </c>
      <c r="H24" s="9">
        <f t="shared" si="0"/>
        <v>0</v>
      </c>
      <c r="I24" s="32"/>
    </row>
    <row r="25" spans="1:9" s="22" customFormat="1" ht="31.5" customHeight="1" x14ac:dyDescent="0.3">
      <c r="A25" s="64" t="s">
        <v>130</v>
      </c>
      <c r="B25" s="68" t="s">
        <v>129</v>
      </c>
      <c r="C25" s="51">
        <v>9708.3333333333339</v>
      </c>
      <c r="D25" s="59">
        <v>9000</v>
      </c>
      <c r="E25" s="58">
        <v>8208.3333333333339</v>
      </c>
      <c r="F25" s="11">
        <v>8972.2222222222244</v>
      </c>
      <c r="G25" s="10">
        <v>8944.4444444444453</v>
      </c>
      <c r="H25" s="9">
        <f t="shared" si="0"/>
        <v>3.1055900621119736E-3</v>
      </c>
      <c r="I25" s="32"/>
    </row>
    <row r="26" spans="1:9" s="22" customFormat="1" ht="31.5" customHeight="1" x14ac:dyDescent="0.3">
      <c r="A26" s="64" t="s">
        <v>128</v>
      </c>
      <c r="B26" s="68" t="s">
        <v>127</v>
      </c>
      <c r="C26" s="51">
        <v>19825</v>
      </c>
      <c r="D26" s="59">
        <v>18441.666666666668</v>
      </c>
      <c r="E26" s="58">
        <v>19958.333333333332</v>
      </c>
      <c r="F26" s="11">
        <v>19408.333333333332</v>
      </c>
      <c r="G26" s="10">
        <v>19380.555555555558</v>
      </c>
      <c r="H26" s="9">
        <f t="shared" si="0"/>
        <v>1.4332807797046154E-3</v>
      </c>
      <c r="I26" s="32"/>
    </row>
    <row r="27" spans="1:9" s="22" customFormat="1" ht="31.5" customHeight="1" x14ac:dyDescent="0.3">
      <c r="A27" s="69" t="s">
        <v>126</v>
      </c>
      <c r="B27" s="68" t="s">
        <v>124</v>
      </c>
      <c r="C27" s="51">
        <v>4500</v>
      </c>
      <c r="D27" s="59">
        <v>4500</v>
      </c>
      <c r="E27" s="58">
        <v>4666.666666666667</v>
      </c>
      <c r="F27" s="11">
        <v>4555.5555555555557</v>
      </c>
      <c r="G27" s="10">
        <v>4555.5555555555557</v>
      </c>
      <c r="H27" s="9">
        <f t="shared" si="0"/>
        <v>0</v>
      </c>
      <c r="I27" s="32"/>
    </row>
    <row r="28" spans="1:9" s="22" customFormat="1" ht="31.5" customHeight="1" x14ac:dyDescent="0.3">
      <c r="A28" s="69" t="s">
        <v>125</v>
      </c>
      <c r="B28" s="68" t="s">
        <v>124</v>
      </c>
      <c r="C28" s="51">
        <v>3650</v>
      </c>
      <c r="D28" s="59">
        <v>4383.333333333333</v>
      </c>
      <c r="E28" s="58">
        <v>4150</v>
      </c>
      <c r="F28" s="11">
        <v>4061.1111111111109</v>
      </c>
      <c r="G28" s="10">
        <v>4066.6666666666665</v>
      </c>
      <c r="H28" s="9">
        <f t="shared" si="0"/>
        <v>-1.366120218579292E-3</v>
      </c>
      <c r="I28" s="32"/>
    </row>
    <row r="29" spans="1:9" s="22" customFormat="1" ht="31.5" customHeight="1" x14ac:dyDescent="0.3">
      <c r="A29" s="69" t="s">
        <v>123</v>
      </c>
      <c r="B29" s="68" t="s">
        <v>122</v>
      </c>
      <c r="C29" s="51">
        <v>6925</v>
      </c>
      <c r="D29" s="59">
        <v>5966.666666666667</v>
      </c>
      <c r="E29" s="58">
        <v>5833.333333333333</v>
      </c>
      <c r="F29" s="11">
        <v>6241.666666666667</v>
      </c>
      <c r="G29" s="10">
        <v>6333.333333333333</v>
      </c>
      <c r="H29" s="9">
        <f t="shared" si="0"/>
        <v>-1.4473684210526194E-2</v>
      </c>
      <c r="I29" s="32"/>
    </row>
    <row r="30" spans="1:9" s="22" customFormat="1" ht="31.5" customHeight="1" x14ac:dyDescent="0.3">
      <c r="A30" s="69" t="s">
        <v>121</v>
      </c>
      <c r="B30" s="68" t="s">
        <v>120</v>
      </c>
      <c r="C30" s="51">
        <v>18391.666666666668</v>
      </c>
      <c r="D30" s="59">
        <v>17100</v>
      </c>
      <c r="E30" s="58">
        <v>16058.333333333334</v>
      </c>
      <c r="F30" s="11">
        <v>17183.333333333336</v>
      </c>
      <c r="G30" s="10">
        <v>17183.333333333336</v>
      </c>
      <c r="H30" s="9">
        <f t="shared" si="0"/>
        <v>0</v>
      </c>
      <c r="I30" s="32"/>
    </row>
    <row r="31" spans="1:9" s="22" customFormat="1" ht="31.5" customHeight="1" x14ac:dyDescent="0.3">
      <c r="A31" s="71" t="s">
        <v>119</v>
      </c>
      <c r="B31" s="31" t="s">
        <v>118</v>
      </c>
      <c r="C31" s="51">
        <v>11000</v>
      </c>
      <c r="D31" s="59">
        <v>11166.666666666666</v>
      </c>
      <c r="E31" s="58">
        <v>12000</v>
      </c>
      <c r="F31" s="11">
        <v>11388.888888888889</v>
      </c>
      <c r="G31" s="10">
        <v>11388.888888888889</v>
      </c>
      <c r="H31" s="9">
        <f t="shared" si="0"/>
        <v>0</v>
      </c>
      <c r="I31" s="32"/>
    </row>
    <row r="32" spans="1:9" s="22" customFormat="1" ht="31.5" customHeight="1" x14ac:dyDescent="0.3">
      <c r="A32" s="69" t="s">
        <v>117</v>
      </c>
      <c r="B32" s="70" t="s">
        <v>116</v>
      </c>
      <c r="C32" s="51">
        <v>14250</v>
      </c>
      <c r="D32" s="59">
        <v>13833.333333333334</v>
      </c>
      <c r="E32" s="58">
        <v>15416.666666666666</v>
      </c>
      <c r="F32" s="11">
        <v>14500</v>
      </c>
      <c r="G32" s="10">
        <v>14500</v>
      </c>
      <c r="H32" s="9">
        <f t="shared" si="0"/>
        <v>0</v>
      </c>
      <c r="I32" s="32"/>
    </row>
    <row r="33" spans="1:9" s="22" customFormat="1" ht="31.5" customHeight="1" x14ac:dyDescent="0.3">
      <c r="A33" s="69" t="s">
        <v>115</v>
      </c>
      <c r="B33" s="68" t="s">
        <v>114</v>
      </c>
      <c r="C33" s="51">
        <v>17416.666666666668</v>
      </c>
      <c r="D33" s="59">
        <v>22000</v>
      </c>
      <c r="E33" s="58">
        <v>25583.333333333332</v>
      </c>
      <c r="F33" s="11">
        <v>21666.666666666668</v>
      </c>
      <c r="G33" s="10">
        <v>21666.666666666668</v>
      </c>
      <c r="H33" s="9">
        <f t="shared" si="0"/>
        <v>0</v>
      </c>
      <c r="I33" s="32"/>
    </row>
    <row r="34" spans="1:9" s="22" customFormat="1" ht="31.5" customHeight="1" x14ac:dyDescent="0.3">
      <c r="A34" s="69" t="s">
        <v>113</v>
      </c>
      <c r="B34" s="68" t="s">
        <v>112</v>
      </c>
      <c r="C34" s="51">
        <v>60333.333333333336</v>
      </c>
      <c r="D34" s="59">
        <v>65916.666666666672</v>
      </c>
      <c r="E34" s="58">
        <v>80083.333333333328</v>
      </c>
      <c r="F34" s="11">
        <v>68777.777777777766</v>
      </c>
      <c r="G34" s="10">
        <v>68666.666666666672</v>
      </c>
      <c r="H34" s="9">
        <f t="shared" si="0"/>
        <v>1.6181229773459815E-3</v>
      </c>
      <c r="I34" s="32"/>
    </row>
    <row r="35" spans="1:9" s="22" customFormat="1" ht="31.5" customHeight="1" x14ac:dyDescent="0.3">
      <c r="A35" s="64" t="s">
        <v>111</v>
      </c>
      <c r="B35" s="68" t="s">
        <v>110</v>
      </c>
      <c r="C35" s="51">
        <v>11041.666666666666</v>
      </c>
      <c r="D35" s="59">
        <v>10375</v>
      </c>
      <c r="E35" s="58">
        <v>9883.3333333333339</v>
      </c>
      <c r="F35" s="11">
        <v>10433.333333333334</v>
      </c>
      <c r="G35" s="10">
        <v>10433.333333333334</v>
      </c>
      <c r="H35" s="9">
        <f t="shared" si="0"/>
        <v>0</v>
      </c>
      <c r="I35" s="32"/>
    </row>
    <row r="36" spans="1:9" s="22" customFormat="1" ht="31.5" customHeight="1" x14ac:dyDescent="0.3">
      <c r="A36" s="64" t="s">
        <v>109</v>
      </c>
      <c r="B36" s="67" t="s">
        <v>108</v>
      </c>
      <c r="C36" s="51">
        <v>5833.333333333333</v>
      </c>
      <c r="D36" s="59">
        <v>5583.333333333333</v>
      </c>
      <c r="E36" s="58">
        <v>6583.333333333333</v>
      </c>
      <c r="F36" s="11">
        <v>6000</v>
      </c>
      <c r="G36" s="10">
        <v>6000</v>
      </c>
      <c r="H36" s="9">
        <f t="shared" si="0"/>
        <v>0</v>
      </c>
      <c r="I36" s="32"/>
    </row>
    <row r="37" spans="1:9" s="22" customFormat="1" ht="31.5" customHeight="1" x14ac:dyDescent="0.3">
      <c r="A37" s="64" t="s">
        <v>107</v>
      </c>
      <c r="B37" s="63" t="s">
        <v>106</v>
      </c>
      <c r="C37" s="60">
        <v>14000</v>
      </c>
      <c r="D37" s="59">
        <v>13333.333333333334</v>
      </c>
      <c r="E37" s="58">
        <v>14000</v>
      </c>
      <c r="F37" s="11">
        <v>13777.777777777779</v>
      </c>
      <c r="G37" s="10">
        <v>13777.777777777779</v>
      </c>
      <c r="H37" s="9">
        <f t="shared" si="0"/>
        <v>0</v>
      </c>
      <c r="I37" s="57"/>
    </row>
    <row r="38" spans="1:9" s="22" customFormat="1" ht="31.5" customHeight="1" x14ac:dyDescent="0.3">
      <c r="A38" s="64" t="s">
        <v>105</v>
      </c>
      <c r="B38" s="63" t="s">
        <v>104</v>
      </c>
      <c r="C38" s="60">
        <v>9500</v>
      </c>
      <c r="D38" s="59">
        <v>17708.333333333332</v>
      </c>
      <c r="E38" s="58">
        <v>28750</v>
      </c>
      <c r="F38" s="11">
        <v>18652.777777777777</v>
      </c>
      <c r="G38" s="10">
        <v>18652.777777777777</v>
      </c>
      <c r="H38" s="9">
        <f t="shared" si="0"/>
        <v>0</v>
      </c>
      <c r="I38" s="57"/>
    </row>
    <row r="39" spans="1:9" s="22" customFormat="1" ht="31.5" customHeight="1" x14ac:dyDescent="0.3">
      <c r="A39" s="64" t="s">
        <v>103</v>
      </c>
      <c r="B39" s="63" t="s">
        <v>102</v>
      </c>
      <c r="C39" s="60">
        <v>5462.5</v>
      </c>
      <c r="D39" s="59">
        <v>4350</v>
      </c>
      <c r="E39" s="58">
        <v>3833.3333333333335</v>
      </c>
      <c r="F39" s="11">
        <v>4548.6111111111113</v>
      </c>
      <c r="G39" s="10">
        <v>4548.6111111111113</v>
      </c>
      <c r="H39" s="9">
        <f t="shared" si="0"/>
        <v>0</v>
      </c>
      <c r="I39" s="57"/>
    </row>
    <row r="40" spans="1:9" s="22" customFormat="1" ht="31.5" customHeight="1" x14ac:dyDescent="0.3">
      <c r="A40" s="66" t="s">
        <v>101</v>
      </c>
      <c r="B40" s="65" t="s">
        <v>100</v>
      </c>
      <c r="C40" s="60">
        <v>18700</v>
      </c>
      <c r="D40" s="59">
        <v>21500</v>
      </c>
      <c r="E40" s="58">
        <v>22000</v>
      </c>
      <c r="F40" s="11">
        <v>20733.333333333332</v>
      </c>
      <c r="G40" s="10">
        <v>21333.333333333332</v>
      </c>
      <c r="H40" s="9">
        <f t="shared" si="0"/>
        <v>-2.8124999999999956E-2</v>
      </c>
      <c r="I40" s="57"/>
    </row>
    <row r="41" spans="1:9" s="22" customFormat="1" ht="31.5" customHeight="1" x14ac:dyDescent="0.3">
      <c r="A41" s="64" t="s">
        <v>99</v>
      </c>
      <c r="B41" s="63" t="s">
        <v>98</v>
      </c>
      <c r="C41" s="60">
        <v>31250</v>
      </c>
      <c r="D41" s="59">
        <v>28500</v>
      </c>
      <c r="E41" s="58">
        <v>23541.666666666668</v>
      </c>
      <c r="F41" s="11">
        <v>27763.888888888891</v>
      </c>
      <c r="G41" s="10">
        <v>27763.888888888891</v>
      </c>
      <c r="H41" s="9">
        <f t="shared" si="0"/>
        <v>0</v>
      </c>
      <c r="I41" s="57"/>
    </row>
    <row r="42" spans="1:9" s="22" customFormat="1" ht="31.5" customHeight="1" x14ac:dyDescent="0.3">
      <c r="A42" s="64" t="s">
        <v>97</v>
      </c>
      <c r="B42" s="63" t="s">
        <v>96</v>
      </c>
      <c r="C42" s="60">
        <v>9833.3333333333339</v>
      </c>
      <c r="D42" s="59">
        <v>9866.6666666666661</v>
      </c>
      <c r="E42" s="58">
        <v>9433.3333333333339</v>
      </c>
      <c r="F42" s="11">
        <v>9711.1111111111113</v>
      </c>
      <c r="G42" s="10">
        <v>9711.1111111111113</v>
      </c>
      <c r="H42" s="9">
        <f t="shared" si="0"/>
        <v>0</v>
      </c>
      <c r="I42" s="57"/>
    </row>
    <row r="43" spans="1:9" s="22" customFormat="1" ht="31.5" customHeight="1" x14ac:dyDescent="0.3">
      <c r="A43" s="62" t="s">
        <v>95</v>
      </c>
      <c r="B43" s="61" t="s">
        <v>94</v>
      </c>
      <c r="C43" s="60">
        <v>1833.3333333333333</v>
      </c>
      <c r="D43" s="59">
        <v>1916.6666666666667</v>
      </c>
      <c r="E43" s="58">
        <v>1550</v>
      </c>
      <c r="F43" s="11">
        <v>1766.6666666666667</v>
      </c>
      <c r="G43" s="10">
        <v>1766.6666666666667</v>
      </c>
      <c r="H43" s="9">
        <f t="shared" si="0"/>
        <v>0</v>
      </c>
      <c r="I43" s="57"/>
    </row>
    <row r="44" spans="1:9" s="22" customFormat="1" ht="31.5" customHeight="1" x14ac:dyDescent="0.3">
      <c r="A44" s="42" t="s">
        <v>93</v>
      </c>
      <c r="B44" s="46" t="s">
        <v>92</v>
      </c>
      <c r="C44" s="40"/>
      <c r="D44" s="36"/>
      <c r="E44" s="44"/>
      <c r="F44" s="56"/>
      <c r="G44" s="55"/>
      <c r="H44" s="54"/>
      <c r="I44" s="43"/>
    </row>
    <row r="45" spans="1:9" s="22" customFormat="1" ht="31.5" customHeight="1" x14ac:dyDescent="0.3">
      <c r="A45" s="53" t="s">
        <v>91</v>
      </c>
      <c r="B45" s="52" t="s">
        <v>90</v>
      </c>
      <c r="C45" s="51">
        <v>35396</v>
      </c>
      <c r="D45" s="25">
        <v>39813.333333333336</v>
      </c>
      <c r="E45" s="24">
        <v>42476</v>
      </c>
      <c r="F45" s="11">
        <v>39228.444444444445</v>
      </c>
      <c r="G45" s="10">
        <v>39057.333333333336</v>
      </c>
      <c r="H45" s="9">
        <f t="shared" ref="H45:H66" si="1">F45/G45-1</f>
        <v>4.3810239078732049E-3</v>
      </c>
      <c r="I45" s="32"/>
    </row>
    <row r="46" spans="1:9" s="22" customFormat="1" ht="31.5" customHeight="1" x14ac:dyDescent="0.3">
      <c r="A46" s="30" t="s">
        <v>89</v>
      </c>
      <c r="B46" s="49" t="s">
        <v>88</v>
      </c>
      <c r="C46" s="26">
        <v>1893.3333333333333</v>
      </c>
      <c r="D46" s="25">
        <v>1863.3333333333333</v>
      </c>
      <c r="E46" s="24">
        <v>1933.3333333333333</v>
      </c>
      <c r="F46" s="11">
        <v>1896.6666666666667</v>
      </c>
      <c r="G46" s="10">
        <v>2191.6666666666665</v>
      </c>
      <c r="H46" s="9">
        <f t="shared" si="1"/>
        <v>-0.13460076045627367</v>
      </c>
      <c r="I46" s="32"/>
    </row>
    <row r="47" spans="1:9" s="22" customFormat="1" ht="31.5" customHeight="1" x14ac:dyDescent="0.3">
      <c r="A47" s="30" t="s">
        <v>87</v>
      </c>
      <c r="B47" s="49" t="s">
        <v>86</v>
      </c>
      <c r="C47" s="26">
        <v>4380</v>
      </c>
      <c r="D47" s="25">
        <v>4308.333333333333</v>
      </c>
      <c r="E47" s="24">
        <v>3116.8333333333335</v>
      </c>
      <c r="F47" s="11">
        <v>3935.0555555555552</v>
      </c>
      <c r="G47" s="10">
        <v>3682.6666666666674</v>
      </c>
      <c r="H47" s="9">
        <f t="shared" si="1"/>
        <v>6.8534274680183138E-2</v>
      </c>
      <c r="I47" s="32"/>
    </row>
    <row r="48" spans="1:9" s="22" customFormat="1" ht="31.5" customHeight="1" x14ac:dyDescent="0.3">
      <c r="A48" s="30" t="s">
        <v>85</v>
      </c>
      <c r="B48" s="49" t="s">
        <v>84</v>
      </c>
      <c r="C48" s="26">
        <v>2016.3333333333333</v>
      </c>
      <c r="D48" s="25">
        <v>2613.3333333333335</v>
      </c>
      <c r="E48" s="24">
        <v>2820.6666666666665</v>
      </c>
      <c r="F48" s="11">
        <v>2483.4444444444448</v>
      </c>
      <c r="G48" s="10">
        <v>2013.8888888888889</v>
      </c>
      <c r="H48" s="9">
        <f t="shared" si="1"/>
        <v>0.23315862068965543</v>
      </c>
      <c r="I48" s="32"/>
    </row>
    <row r="49" spans="1:9" s="22" customFormat="1" ht="31.5" customHeight="1" x14ac:dyDescent="0.3">
      <c r="A49" s="30" t="s">
        <v>83</v>
      </c>
      <c r="B49" s="49" t="s">
        <v>82</v>
      </c>
      <c r="C49" s="26">
        <v>2531.6666666666665</v>
      </c>
      <c r="D49" s="25">
        <v>2610.6666666666665</v>
      </c>
      <c r="E49" s="24">
        <v>2490</v>
      </c>
      <c r="F49" s="11">
        <v>2544.1111111111109</v>
      </c>
      <c r="G49" s="10">
        <v>2715</v>
      </c>
      <c r="H49" s="9">
        <f t="shared" si="1"/>
        <v>-6.2942500511561361E-2</v>
      </c>
      <c r="I49" s="32"/>
    </row>
    <row r="50" spans="1:9" s="22" customFormat="1" ht="31.5" customHeight="1" x14ac:dyDescent="0.3">
      <c r="A50" s="30" t="s">
        <v>81</v>
      </c>
      <c r="B50" s="49" t="s">
        <v>80</v>
      </c>
      <c r="C50" s="26">
        <v>2355</v>
      </c>
      <c r="D50" s="25">
        <v>2333.3333333333335</v>
      </c>
      <c r="E50" s="24">
        <v>2333.3333333333335</v>
      </c>
      <c r="F50" s="11">
        <v>2340.5555555555561</v>
      </c>
      <c r="G50" s="10">
        <v>2215.5555555555552</v>
      </c>
      <c r="H50" s="9">
        <f t="shared" si="1"/>
        <v>5.6419257773320464E-2</v>
      </c>
      <c r="I50" s="32"/>
    </row>
    <row r="51" spans="1:9" s="22" customFormat="1" ht="31.5" customHeight="1" x14ac:dyDescent="0.3">
      <c r="A51" s="30" t="s">
        <v>79</v>
      </c>
      <c r="B51" s="49" t="s">
        <v>78</v>
      </c>
      <c r="C51" s="26">
        <v>1553.3333333333333</v>
      </c>
      <c r="D51" s="25">
        <v>1888.8333333333333</v>
      </c>
      <c r="E51" s="24">
        <v>2087</v>
      </c>
      <c r="F51" s="11">
        <v>1843.0555555555554</v>
      </c>
      <c r="G51" s="10">
        <v>1829.7222222222219</v>
      </c>
      <c r="H51" s="9">
        <f t="shared" si="1"/>
        <v>7.2870806133293886E-3</v>
      </c>
      <c r="I51" s="32"/>
    </row>
    <row r="52" spans="1:9" s="22" customFormat="1" ht="31.5" customHeight="1" x14ac:dyDescent="0.3">
      <c r="A52" s="30" t="s">
        <v>77</v>
      </c>
      <c r="B52" s="49" t="s">
        <v>76</v>
      </c>
      <c r="C52" s="26">
        <v>1256.6666666666667</v>
      </c>
      <c r="D52" s="25">
        <v>1604.6666666666667</v>
      </c>
      <c r="E52" s="24">
        <v>2035</v>
      </c>
      <c r="F52" s="11">
        <v>1632.1111111111113</v>
      </c>
      <c r="G52" s="10">
        <v>1488.7777777777776</v>
      </c>
      <c r="H52" s="9">
        <f t="shared" si="1"/>
        <v>9.6275841480707891E-2</v>
      </c>
      <c r="I52" s="32"/>
    </row>
    <row r="53" spans="1:9" s="22" customFormat="1" ht="31.5" customHeight="1" x14ac:dyDescent="0.3">
      <c r="A53" s="30" t="s">
        <v>75</v>
      </c>
      <c r="B53" s="49" t="s">
        <v>74</v>
      </c>
      <c r="C53" s="26">
        <v>611.5</v>
      </c>
      <c r="D53" s="25">
        <v>634.33333333333337</v>
      </c>
      <c r="E53" s="24">
        <v>609.5</v>
      </c>
      <c r="F53" s="11">
        <v>618.44444444444446</v>
      </c>
      <c r="G53" s="10">
        <v>734.77777777777783</v>
      </c>
      <c r="H53" s="9">
        <f t="shared" si="1"/>
        <v>-0.15832451232420997</v>
      </c>
      <c r="I53" s="50"/>
    </row>
    <row r="54" spans="1:9" s="22" customFormat="1" ht="31.5" customHeight="1" x14ac:dyDescent="0.3">
      <c r="A54" s="30" t="s">
        <v>73</v>
      </c>
      <c r="B54" s="49" t="s">
        <v>72</v>
      </c>
      <c r="C54" s="26">
        <v>1276.6666666666667</v>
      </c>
      <c r="D54" s="25">
        <v>1306.6666666666667</v>
      </c>
      <c r="E54" s="24">
        <v>1256</v>
      </c>
      <c r="F54" s="11">
        <v>1279.7777777777778</v>
      </c>
      <c r="G54" s="10">
        <v>1161.3333333333333</v>
      </c>
      <c r="H54" s="9">
        <f t="shared" si="1"/>
        <v>0.10199004975124382</v>
      </c>
      <c r="I54" s="50"/>
    </row>
    <row r="55" spans="1:9" s="22" customFormat="1" ht="31.5" customHeight="1" x14ac:dyDescent="0.3">
      <c r="A55" s="30" t="s">
        <v>71</v>
      </c>
      <c r="B55" s="49" t="s">
        <v>70</v>
      </c>
      <c r="C55" s="26">
        <v>4273.333333333333</v>
      </c>
      <c r="D55" s="25">
        <v>5170</v>
      </c>
      <c r="E55" s="24">
        <v>5138.333333333333</v>
      </c>
      <c r="F55" s="11">
        <v>4860.5555555555547</v>
      </c>
      <c r="G55" s="10">
        <v>5697.2222222222217</v>
      </c>
      <c r="H55" s="9">
        <f t="shared" si="1"/>
        <v>-0.14685519258898105</v>
      </c>
      <c r="I55" s="32"/>
    </row>
    <row r="56" spans="1:9" s="22" customFormat="1" ht="31.5" customHeight="1" x14ac:dyDescent="0.3">
      <c r="A56" s="30" t="s">
        <v>69</v>
      </c>
      <c r="B56" s="49" t="s">
        <v>68</v>
      </c>
      <c r="C56" s="26">
        <v>10515</v>
      </c>
      <c r="D56" s="25">
        <v>12750</v>
      </c>
      <c r="E56" s="24">
        <v>10630</v>
      </c>
      <c r="F56" s="11">
        <v>11298.333333333334</v>
      </c>
      <c r="G56" s="10">
        <v>10821.666666666666</v>
      </c>
      <c r="H56" s="9">
        <f t="shared" si="1"/>
        <v>4.4047435699984705E-2</v>
      </c>
      <c r="I56" s="32"/>
    </row>
    <row r="57" spans="1:9" s="22" customFormat="1" ht="31.5" customHeight="1" x14ac:dyDescent="0.3">
      <c r="A57" s="30" t="s">
        <v>67</v>
      </c>
      <c r="B57" s="49" t="s">
        <v>66</v>
      </c>
      <c r="C57" s="26">
        <v>3873</v>
      </c>
      <c r="D57" s="25">
        <v>4525.5</v>
      </c>
      <c r="E57" s="24">
        <v>3234.8333333333335</v>
      </c>
      <c r="F57" s="11">
        <v>3877.7777777777778</v>
      </c>
      <c r="G57" s="10">
        <v>3725.6666666666665</v>
      </c>
      <c r="H57" s="9">
        <f t="shared" si="1"/>
        <v>4.082789060869052E-2</v>
      </c>
      <c r="I57" s="32"/>
    </row>
    <row r="58" spans="1:9" s="22" customFormat="1" ht="31.5" customHeight="1" x14ac:dyDescent="0.3">
      <c r="A58" s="30" t="s">
        <v>65</v>
      </c>
      <c r="B58" s="49" t="s">
        <v>64</v>
      </c>
      <c r="C58" s="26">
        <v>4370.666666666667</v>
      </c>
      <c r="D58" s="25">
        <v>5527.333333333333</v>
      </c>
      <c r="E58" s="24">
        <v>4108.833333333333</v>
      </c>
      <c r="F58" s="11">
        <v>4668.9444444444443</v>
      </c>
      <c r="G58" s="10">
        <v>4184.5555555555557</v>
      </c>
      <c r="H58" s="9">
        <f t="shared" si="1"/>
        <v>0.11575635272563134</v>
      </c>
      <c r="I58" s="32"/>
    </row>
    <row r="59" spans="1:9" s="22" customFormat="1" ht="31.5" customHeight="1" x14ac:dyDescent="0.3">
      <c r="A59" s="30" t="s">
        <v>63</v>
      </c>
      <c r="B59" s="49" t="s">
        <v>62</v>
      </c>
      <c r="C59" s="26">
        <v>7495</v>
      </c>
      <c r="D59" s="25">
        <v>10726.666666666666</v>
      </c>
      <c r="E59" s="24">
        <v>8253.3333333333339</v>
      </c>
      <c r="F59" s="11">
        <v>8825</v>
      </c>
      <c r="G59" s="10">
        <v>9154.2222222222208</v>
      </c>
      <c r="H59" s="9">
        <f t="shared" si="1"/>
        <v>-3.5963975336213871E-2</v>
      </c>
      <c r="I59" s="32"/>
    </row>
    <row r="60" spans="1:9" s="22" customFormat="1" ht="31.5" customHeight="1" x14ac:dyDescent="0.3">
      <c r="A60" s="30" t="s">
        <v>61</v>
      </c>
      <c r="B60" s="49" t="s">
        <v>60</v>
      </c>
      <c r="C60" s="26">
        <v>2815</v>
      </c>
      <c r="D60" s="25">
        <v>3027.1666666666665</v>
      </c>
      <c r="E60" s="24">
        <v>3692.1666666666665</v>
      </c>
      <c r="F60" s="11">
        <v>3178.1111111111109</v>
      </c>
      <c r="G60" s="10">
        <v>3191.3333333333335</v>
      </c>
      <c r="H60" s="9">
        <f t="shared" si="1"/>
        <v>-4.1431655177217586E-3</v>
      </c>
      <c r="I60" s="32"/>
    </row>
    <row r="61" spans="1:9" s="22" customFormat="1" ht="31.5" customHeight="1" x14ac:dyDescent="0.3">
      <c r="A61" s="30" t="s">
        <v>59</v>
      </c>
      <c r="B61" s="49" t="s">
        <v>58</v>
      </c>
      <c r="C61" s="26">
        <v>12500</v>
      </c>
      <c r="D61" s="25"/>
      <c r="E61" s="24">
        <v>9490</v>
      </c>
      <c r="F61" s="11">
        <v>10995</v>
      </c>
      <c r="G61" s="10">
        <v>11812</v>
      </c>
      <c r="H61" s="9">
        <f t="shared" si="1"/>
        <v>-6.9166948865560407E-2</v>
      </c>
      <c r="I61" s="32"/>
    </row>
    <row r="62" spans="1:9" s="22" customFormat="1" ht="31.5" customHeight="1" x14ac:dyDescent="0.3">
      <c r="A62" s="30" t="s">
        <v>57</v>
      </c>
      <c r="B62" s="49" t="s">
        <v>56</v>
      </c>
      <c r="C62" s="26">
        <v>5000</v>
      </c>
      <c r="D62" s="25"/>
      <c r="E62" s="24">
        <v>6990</v>
      </c>
      <c r="F62" s="11">
        <v>5995</v>
      </c>
      <c r="G62" s="10">
        <v>5995</v>
      </c>
      <c r="H62" s="9">
        <f t="shared" si="1"/>
        <v>0</v>
      </c>
      <c r="I62" s="32"/>
    </row>
    <row r="63" spans="1:9" s="22" customFormat="1" ht="31.5" customHeight="1" x14ac:dyDescent="0.3">
      <c r="A63" s="30" t="s">
        <v>55</v>
      </c>
      <c r="B63" s="49" t="s">
        <v>54</v>
      </c>
      <c r="C63" s="26">
        <v>66233.333333333328</v>
      </c>
      <c r="D63" s="25">
        <v>82715</v>
      </c>
      <c r="E63" s="24">
        <v>87450</v>
      </c>
      <c r="F63" s="11">
        <v>78799.444444444438</v>
      </c>
      <c r="G63" s="10">
        <v>64535.833333333336</v>
      </c>
      <c r="H63" s="9">
        <f t="shared" si="1"/>
        <v>0.2210184694979962</v>
      </c>
      <c r="I63" s="32"/>
    </row>
    <row r="64" spans="1:9" s="22" customFormat="1" ht="31.5" customHeight="1" x14ac:dyDescent="0.3">
      <c r="A64" s="30" t="s">
        <v>53</v>
      </c>
      <c r="B64" s="49" t="s">
        <v>52</v>
      </c>
      <c r="C64" s="26">
        <v>23010</v>
      </c>
      <c r="D64" s="25">
        <v>22916.666666666668</v>
      </c>
      <c r="E64" s="24">
        <v>22118.333333333332</v>
      </c>
      <c r="F64" s="11">
        <v>22681.666666666668</v>
      </c>
      <c r="G64" s="10">
        <v>25387.777777777777</v>
      </c>
      <c r="H64" s="9">
        <f t="shared" si="1"/>
        <v>-0.10659109807869049</v>
      </c>
      <c r="I64" s="32"/>
    </row>
    <row r="65" spans="1:9" s="22" customFormat="1" ht="31.5" customHeight="1" x14ac:dyDescent="0.3">
      <c r="A65" s="30" t="s">
        <v>51</v>
      </c>
      <c r="B65" s="49" t="s">
        <v>50</v>
      </c>
      <c r="C65" s="26">
        <v>5900</v>
      </c>
      <c r="D65" s="25"/>
      <c r="E65" s="24">
        <v>7980</v>
      </c>
      <c r="F65" s="11">
        <v>6940</v>
      </c>
      <c r="G65" s="10">
        <v>6899</v>
      </c>
      <c r="H65" s="9">
        <f t="shared" si="1"/>
        <v>5.9428902739526723E-3</v>
      </c>
      <c r="I65" s="32"/>
    </row>
    <row r="66" spans="1:9" s="22" customFormat="1" ht="31.5" customHeight="1" x14ac:dyDescent="0.3">
      <c r="A66" s="48" t="s">
        <v>49</v>
      </c>
      <c r="B66" s="47" t="s">
        <v>48</v>
      </c>
      <c r="C66" s="26">
        <v>4191.666666666667</v>
      </c>
      <c r="D66" s="25">
        <v>4193.333333333333</v>
      </c>
      <c r="E66" s="24">
        <v>4083.3333333333335</v>
      </c>
      <c r="F66" s="11">
        <v>4156.1111111111113</v>
      </c>
      <c r="G66" s="10">
        <v>4436.1111111111104</v>
      </c>
      <c r="H66" s="9">
        <f t="shared" si="1"/>
        <v>-6.311834690043816E-2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9096.6666666666661</v>
      </c>
      <c r="D68" s="25">
        <v>7623.333333333333</v>
      </c>
      <c r="E68" s="24">
        <v>5910</v>
      </c>
      <c r="F68" s="11">
        <v>7543.333333333333</v>
      </c>
      <c r="G68" s="10">
        <v>7327.2222222222226</v>
      </c>
      <c r="H68" s="9">
        <f>F68/G68-1</f>
        <v>2.9494275532640835E-2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7411.666666666667</v>
      </c>
      <c r="D69" s="25">
        <v>7573.333333333333</v>
      </c>
      <c r="E69" s="24">
        <v>7851.666666666667</v>
      </c>
      <c r="F69" s="11">
        <v>7612.2222222222226</v>
      </c>
      <c r="G69" s="10">
        <v>6899.666666666667</v>
      </c>
      <c r="H69" s="9">
        <f>F69/G69-1</f>
        <v>0.10327391017279419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2830</v>
      </c>
      <c r="D70" s="25">
        <v>3183.3333333333335</v>
      </c>
      <c r="E70" s="24">
        <v>2811.6666666666665</v>
      </c>
      <c r="F70" s="11">
        <v>2941.6666666666665</v>
      </c>
      <c r="G70" s="10">
        <v>2788.3333333333335</v>
      </c>
      <c r="H70" s="9">
        <f>F70/G70-1</f>
        <v>5.4991034070531963E-2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8096.666666666667</v>
      </c>
      <c r="D71" s="25">
        <v>9301.6666666666661</v>
      </c>
      <c r="E71" s="24">
        <v>10230</v>
      </c>
      <c r="F71" s="11">
        <v>9209.4444444444434</v>
      </c>
      <c r="G71" s="10">
        <v>8991.6666666666661</v>
      </c>
      <c r="H71" s="9">
        <f>F71/G71-1</f>
        <v>2.4219956750077154E-2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9680</v>
      </c>
      <c r="D72" s="25">
        <v>11041.666666666666</v>
      </c>
      <c r="E72" s="24">
        <v>10900</v>
      </c>
      <c r="F72" s="11">
        <v>10540.555555555555</v>
      </c>
      <c r="G72" s="10">
        <v>9872.2222222222244</v>
      </c>
      <c r="H72" s="9">
        <f>F72/G72-1</f>
        <v>6.7698368036015477E-2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4515.5</v>
      </c>
      <c r="D74" s="25">
        <v>5503.333333333333</v>
      </c>
      <c r="E74" s="24">
        <v>5916</v>
      </c>
      <c r="F74" s="11">
        <v>5311.6111111111104</v>
      </c>
      <c r="G74" s="10">
        <v>5781.5</v>
      </c>
      <c r="H74" s="9">
        <f t="shared" ref="H74:H79" si="2">F74/G74-1</f>
        <v>-8.1274563502359176E-2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8920</v>
      </c>
      <c r="D75" s="25">
        <v>9934</v>
      </c>
      <c r="E75" s="24">
        <v>9181.6666666666661</v>
      </c>
      <c r="F75" s="11">
        <v>9345.2222222222208</v>
      </c>
      <c r="G75" s="10">
        <v>10399.111111111111</v>
      </c>
      <c r="H75" s="9">
        <f t="shared" si="2"/>
        <v>-0.10134413197709224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5058.333333333333</v>
      </c>
      <c r="D76" s="25">
        <v>4486.666666666667</v>
      </c>
      <c r="E76" s="24">
        <v>5856</v>
      </c>
      <c r="F76" s="11">
        <v>5133.666666666667</v>
      </c>
      <c r="G76" s="10">
        <v>5111.4444444444443</v>
      </c>
      <c r="H76" s="9">
        <f t="shared" si="2"/>
        <v>4.3475425515728805E-3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4932</v>
      </c>
      <c r="D77" s="25">
        <v>5864</v>
      </c>
      <c r="E77" s="24">
        <v>6386.666666666667</v>
      </c>
      <c r="F77" s="11">
        <v>5727.5555555555557</v>
      </c>
      <c r="G77" s="10">
        <v>5494.833333333333</v>
      </c>
      <c r="H77" s="9">
        <f t="shared" si="2"/>
        <v>4.2352917387040501E-2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6712</v>
      </c>
      <c r="D78" s="25">
        <v>5994</v>
      </c>
      <c r="E78" s="24">
        <v>6628.333333333333</v>
      </c>
      <c r="F78" s="11">
        <v>6444.7777777777774</v>
      </c>
      <c r="G78" s="10">
        <v>6036.8666666666659</v>
      </c>
      <c r="H78" s="9">
        <f t="shared" si="2"/>
        <v>6.7570005043087189E-2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3038.6666666666665</v>
      </c>
      <c r="D79" s="25">
        <v>3468.8333333333335</v>
      </c>
      <c r="E79" s="24">
        <v>2933.8333333333335</v>
      </c>
      <c r="F79" s="11">
        <v>3147.1111111111113</v>
      </c>
      <c r="G79" s="10">
        <v>3251.5555555555552</v>
      </c>
      <c r="H79" s="9">
        <f t="shared" si="2"/>
        <v>-3.2121377802077467E-2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4266.166666666667</v>
      </c>
      <c r="D81" s="25">
        <v>6212.166666666667</v>
      </c>
      <c r="E81" s="24">
        <v>5204</v>
      </c>
      <c r="F81" s="11">
        <v>5227.4444444444443</v>
      </c>
      <c r="G81" s="10">
        <v>5470.8888888888896</v>
      </c>
      <c r="H81" s="9">
        <f t="shared" ref="H81:H91" si="3">F81/G81-1</f>
        <v>-4.4498151833949562E-2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3505</v>
      </c>
      <c r="D82" s="25">
        <v>3918.3333333333335</v>
      </c>
      <c r="E82" s="24">
        <v>4359.166666666667</v>
      </c>
      <c r="F82" s="11">
        <v>3927.5</v>
      </c>
      <c r="G82" s="10">
        <v>4000.2777777777774</v>
      </c>
      <c r="H82" s="9">
        <f t="shared" si="3"/>
        <v>-1.8193181029095062E-2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7586.666666666667</v>
      </c>
      <c r="D83" s="25">
        <v>9301.6666666666661</v>
      </c>
      <c r="E83" s="24">
        <v>7155</v>
      </c>
      <c r="F83" s="11">
        <v>8014.4444444444443</v>
      </c>
      <c r="G83" s="10">
        <v>7820.5555555555547</v>
      </c>
      <c r="H83" s="9">
        <f t="shared" si="3"/>
        <v>2.479221425019551E-2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20866.666666666668</v>
      </c>
      <c r="D84" s="25">
        <v>23083.333333333332</v>
      </c>
      <c r="E84" s="24">
        <v>20005</v>
      </c>
      <c r="F84" s="11">
        <v>21318.333333333332</v>
      </c>
      <c r="G84" s="10">
        <v>21290.555555555555</v>
      </c>
      <c r="H84" s="9">
        <f t="shared" si="3"/>
        <v>1.3046995276988493E-3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4585</v>
      </c>
      <c r="D85" s="25">
        <v>3579.1666666666665</v>
      </c>
      <c r="E85" s="24">
        <v>3845</v>
      </c>
      <c r="F85" s="23">
        <v>4003.0555555555552</v>
      </c>
      <c r="G85" s="10">
        <v>4269.4444444444443</v>
      </c>
      <c r="H85" s="9">
        <f t="shared" si="3"/>
        <v>-6.2394274560832796E-2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2146.6666666666665</v>
      </c>
      <c r="D86" s="18">
        <v>2405</v>
      </c>
      <c r="E86" s="17">
        <v>2001.6666666666667</v>
      </c>
      <c r="F86" s="11">
        <v>2184.4444444444443</v>
      </c>
      <c r="G86" s="10">
        <v>2243.8888888888887</v>
      </c>
      <c r="H86" s="9">
        <f t="shared" si="3"/>
        <v>-2.6491705867789039E-2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2531.6666666666665</v>
      </c>
      <c r="D87" s="18">
        <v>2835.5</v>
      </c>
      <c r="E87" s="17">
        <v>2333.3333333333335</v>
      </c>
      <c r="F87" s="11">
        <v>2566.8333333333335</v>
      </c>
      <c r="G87" s="10">
        <v>2549.7777777777778</v>
      </c>
      <c r="H87" s="9">
        <f t="shared" si="3"/>
        <v>6.6890360815756722E-3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6003.333333333333</v>
      </c>
      <c r="D88" s="18">
        <v>6231.666666666667</v>
      </c>
      <c r="E88" s="17">
        <v>5915</v>
      </c>
      <c r="F88" s="11">
        <v>6050</v>
      </c>
      <c r="G88" s="10">
        <v>5921.1111111111104</v>
      </c>
      <c r="H88" s="9">
        <f t="shared" si="3"/>
        <v>2.1767686245074191E-2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3113.3333333333335</v>
      </c>
      <c r="D89" s="18">
        <v>3118.3333333333335</v>
      </c>
      <c r="E89" s="17">
        <v>3021.6666666666665</v>
      </c>
      <c r="F89" s="11">
        <v>3084.4444444444448</v>
      </c>
      <c r="G89" s="10">
        <v>3080.5555555555552</v>
      </c>
      <c r="H89" s="9">
        <f t="shared" si="3"/>
        <v>1.2623985572590701E-3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10393.333333333334</v>
      </c>
      <c r="D90" s="18">
        <v>11630</v>
      </c>
      <c r="E90" s="17">
        <v>10460</v>
      </c>
      <c r="F90" s="11">
        <v>10827.777777777779</v>
      </c>
      <c r="G90" s="10">
        <v>10763.333333333334</v>
      </c>
      <c r="H90" s="9">
        <f t="shared" si="3"/>
        <v>5.9874058015898513E-3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723.16666666666663</v>
      </c>
      <c r="D91" s="13">
        <v>1712.1666666666667</v>
      </c>
      <c r="E91" s="12">
        <v>1042.8333333333333</v>
      </c>
      <c r="F91" s="11">
        <v>1159.3888888888889</v>
      </c>
      <c r="G91" s="10">
        <v>1128.6666666666665</v>
      </c>
      <c r="H91" s="9">
        <f t="shared" si="3"/>
        <v>2.7219925182122573E-2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홈페이지게시용 </vt:lpstr>
      <vt:lpstr>'홈페이지게시용 '!Print_Area</vt:lpstr>
      <vt:lpstr>'홈페이지게시용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2026-06-22T08:32:01Z</dcterms:created>
  <dcterms:modified xsi:type="dcterms:W3CDTF">2026-06-22T08:34:03Z</dcterms:modified>
</cp:coreProperties>
</file>